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yantax-my.sharepoint.com/personal/james_mcrae_ryan_com/Documents/Documents/Personal/Perth Website/burlingtoncamera-620d72/McRae(Final)/"/>
    </mc:Choice>
  </mc:AlternateContent>
  <xr:revisionPtr revIDLastSave="0" documentId="8_{BAFF6D60-9B2A-488C-8476-ABB4101FE39C}" xr6:coauthVersionLast="45" xr6:coauthVersionMax="45" xr10:uidLastSave="{00000000-0000-0000-0000-000000000000}"/>
  <bookViews>
    <workbookView xWindow="-108" yWindow="-108" windowWidth="23256" windowHeight="12576" xr2:uid="{9D829CF4-313A-4C23-A408-D1CA394EFF02}"/>
  </bookViews>
  <sheets>
    <sheet name="B Coy 1939" sheetId="1" r:id="rId1"/>
  </sheets>
  <definedNames>
    <definedName name="_xlnm._FilterDatabase" localSheetId="0" hidden="1">'B Coy 1939'!$B$2:$G$129</definedName>
    <definedName name="HTML_CodePage" hidden="1">1252</definedName>
    <definedName name="HTML_Control" hidden="1">{"'Personnel Listing'!$A$1:$K$1525"}</definedName>
    <definedName name="HTML_Description" hidden="1">""</definedName>
    <definedName name="HTML_Email" hidden="1">""</definedName>
    <definedName name="HTML_Header" hidden="1">"C COY"</definedName>
    <definedName name="HTML_LastUpdate" hidden="1">"6/26/2001"</definedName>
    <definedName name="HTML_LineAfter" hidden="1">FALSE</definedName>
    <definedName name="HTML_LineBefore" hidden="1">FALSE</definedName>
    <definedName name="HTML_Name" hidden="1">"James C. McRae"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O. McRae</author>
  </authors>
  <commentList>
    <comment ref="F2" authorId="0" shapeId="0" xr:uid="{3F67A6E0-34D2-488E-9684-A8A9B07ACF8A}">
      <text>
        <r>
          <rPr>
            <b/>
            <sz val="8"/>
            <color indexed="81"/>
            <rFont val="Tahoma"/>
          </rPr>
          <t>Andrea O. McRae:</t>
        </r>
        <r>
          <rPr>
            <sz val="8"/>
            <color indexed="81"/>
            <rFont val="Tahoma"/>
          </rPr>
          <t xml:space="preserve">
Sources:  Stratford  Beacon Herald enlistment rolls (if enlistment date given), War Graves records (if KIA), and WIA listings.</t>
        </r>
      </text>
    </comment>
    <comment ref="D14" authorId="0" shapeId="0" xr:uid="{A5966F73-D0D7-458F-A4F6-AFF179FC83AD}">
      <text>
        <r>
          <rPr>
            <b/>
            <sz val="8"/>
            <color indexed="81"/>
            <rFont val="Tahoma"/>
          </rPr>
          <t>Andrea O. McRae:</t>
        </r>
        <r>
          <rPr>
            <sz val="8"/>
            <color indexed="81"/>
            <rFont val="Tahoma"/>
          </rPr>
          <t xml:space="preserve">
Lt. Col. post war,
Lt. Sept. 39</t>
        </r>
      </text>
    </comment>
  </commentList>
</comments>
</file>

<file path=xl/sharedStrings.xml><?xml version="1.0" encoding="utf-8"?>
<sst xmlns="http://schemas.openxmlformats.org/spreadsheetml/2006/main" count="572" uniqueCount="383">
  <si>
    <t>Surname</t>
  </si>
  <si>
    <t>Given Name</t>
  </si>
  <si>
    <t>Rank</t>
  </si>
  <si>
    <t xml:space="preserve">Regt. No. </t>
  </si>
  <si>
    <t>Home Town</t>
  </si>
  <si>
    <t>Notes</t>
  </si>
  <si>
    <t>Sitting L to R</t>
  </si>
  <si>
    <t>Samuel</t>
  </si>
  <si>
    <t>Ross Leroy</t>
  </si>
  <si>
    <t>Pte. (Cpl.)</t>
  </si>
  <si>
    <t>A11611</t>
  </si>
  <si>
    <t>Arthur</t>
  </si>
  <si>
    <t>Youngs</t>
  </si>
  <si>
    <t>Donald Shannon  S.D.</t>
  </si>
  <si>
    <t>L/Cpl.</t>
  </si>
  <si>
    <t>A11223</t>
  </si>
  <si>
    <t>Stratford</t>
  </si>
  <si>
    <t>Mitchell</t>
  </si>
  <si>
    <t>R.</t>
  </si>
  <si>
    <t>Cpl. (L/Sgt.)</t>
  </si>
  <si>
    <t>A11552</t>
  </si>
  <si>
    <t>Akiwenzie</t>
  </si>
  <si>
    <t>Andrew (Andy)</t>
  </si>
  <si>
    <t>Cpl. (Pte.)</t>
  </si>
  <si>
    <t>A11531</t>
  </si>
  <si>
    <t>Cape Croker</t>
  </si>
  <si>
    <t>Bellwood</t>
  </si>
  <si>
    <t>Waldo Earl</t>
  </si>
  <si>
    <t>Cpl. (Sgt.)</t>
  </si>
  <si>
    <t>A11054</t>
  </si>
  <si>
    <t>Harvey</t>
  </si>
  <si>
    <t>Clarence Len</t>
  </si>
  <si>
    <t>A11048</t>
  </si>
  <si>
    <t>WIA</t>
  </si>
  <si>
    <t>White</t>
  </si>
  <si>
    <t>Charles Stewart</t>
  </si>
  <si>
    <t>CSM</t>
  </si>
  <si>
    <t>A11010</t>
  </si>
  <si>
    <t>St. Marys</t>
  </si>
  <si>
    <t>MacDougall</t>
  </si>
  <si>
    <t>Robert Archibald</t>
  </si>
  <si>
    <t>Major</t>
  </si>
  <si>
    <t>KIA</t>
  </si>
  <si>
    <t>Tipler</t>
  </si>
  <si>
    <t>John Ernest (Jack)</t>
  </si>
  <si>
    <t>Lieut. (Major)</t>
  </si>
  <si>
    <t>Kemp</t>
  </si>
  <si>
    <t xml:space="preserve">W. I. </t>
  </si>
  <si>
    <t>McComb</t>
  </si>
  <si>
    <t>S.H. (Toby)</t>
  </si>
  <si>
    <t>Lt. Col.</t>
  </si>
  <si>
    <t>Henderson</t>
  </si>
  <si>
    <t>E. Otto</t>
  </si>
  <si>
    <t>Lieut.</t>
  </si>
  <si>
    <t>LaConte</t>
  </si>
  <si>
    <t>Edward C.</t>
  </si>
  <si>
    <t>Sgt.</t>
  </si>
  <si>
    <t>A11073</t>
  </si>
  <si>
    <t>Roth</t>
  </si>
  <si>
    <t>Clarence Clark</t>
  </si>
  <si>
    <t>CQMS</t>
  </si>
  <si>
    <t>A11008</t>
  </si>
  <si>
    <t>Cameron</t>
  </si>
  <si>
    <t>Allan Alexander</t>
  </si>
  <si>
    <t>A11642</t>
  </si>
  <si>
    <t>Keewatin</t>
  </si>
  <si>
    <t>McDonald</t>
  </si>
  <si>
    <t>R. E.</t>
  </si>
  <si>
    <t>Pte. (Sgt.)</t>
  </si>
  <si>
    <t>A11666</t>
  </si>
  <si>
    <t>Woodcock</t>
  </si>
  <si>
    <t>Arthur James (W.J.)</t>
  </si>
  <si>
    <t>Pte. (L/Cpl.)</t>
  </si>
  <si>
    <t>A11571</t>
  </si>
  <si>
    <t>Pipestone, MB Petrolia(RCL)</t>
  </si>
  <si>
    <t>Haines</t>
  </si>
  <si>
    <t>Kenneth Lorne</t>
  </si>
  <si>
    <t>Pte.</t>
  </si>
  <si>
    <t>A11695</t>
  </si>
  <si>
    <t>Woods</t>
  </si>
  <si>
    <t>Henry Edward</t>
  </si>
  <si>
    <t>Cpl.</t>
  </si>
  <si>
    <t>A11446</t>
  </si>
  <si>
    <t>Shallow Lake</t>
  </si>
  <si>
    <t>Wilson</t>
  </si>
  <si>
    <t>Cyril</t>
  </si>
  <si>
    <t>A11411</t>
  </si>
  <si>
    <t>Chesley</t>
  </si>
  <si>
    <t>Young</t>
  </si>
  <si>
    <t>Craydon Joseph</t>
  </si>
  <si>
    <t>A11445</t>
  </si>
  <si>
    <t>2nd Rank L to R</t>
  </si>
  <si>
    <t>Spencer</t>
  </si>
  <si>
    <t>Norman Wesley</t>
  </si>
  <si>
    <t>A11681</t>
  </si>
  <si>
    <t>Calvin</t>
  </si>
  <si>
    <t>Smith</t>
  </si>
  <si>
    <t>S. J.</t>
  </si>
  <si>
    <t>??????</t>
  </si>
  <si>
    <t>Kohlmeier</t>
  </si>
  <si>
    <t>Herbert George</t>
  </si>
  <si>
    <t>A11435</t>
  </si>
  <si>
    <t>Walkerton</t>
  </si>
  <si>
    <t>Fraser</t>
  </si>
  <si>
    <t>John Robert</t>
  </si>
  <si>
    <t>A11485</t>
  </si>
  <si>
    <t>Kincardine</t>
  </si>
  <si>
    <t>Westcott</t>
  </si>
  <si>
    <t>Orville Manley</t>
  </si>
  <si>
    <t>A11387</t>
  </si>
  <si>
    <t>Irwin</t>
  </si>
  <si>
    <t>William Allan</t>
  </si>
  <si>
    <t xml:space="preserve">A11474 </t>
  </si>
  <si>
    <t>John Alexander (A. J.)</t>
  </si>
  <si>
    <t>A11886</t>
  </si>
  <si>
    <t>Gresham</t>
  </si>
  <si>
    <t>Hugh Basil (Hughie)</t>
  </si>
  <si>
    <t>A11297</t>
  </si>
  <si>
    <t>Owen Sound</t>
  </si>
  <si>
    <t>Currie</t>
  </si>
  <si>
    <t>Gordon John</t>
  </si>
  <si>
    <t>A11692</t>
  </si>
  <si>
    <t>McCreath</t>
  </si>
  <si>
    <t>William Matthew</t>
  </si>
  <si>
    <t>A11483</t>
  </si>
  <si>
    <t>Harwood</t>
  </si>
  <si>
    <t>Samuel John (G.)</t>
  </si>
  <si>
    <t>A11336 (WD) A11335 (WD)</t>
  </si>
  <si>
    <t>Desjardin</t>
  </si>
  <si>
    <t>John R. (Johnny)</t>
  </si>
  <si>
    <t>A11707</t>
  </si>
  <si>
    <t>Tobermory/ Wiarton</t>
  </si>
  <si>
    <t>Desjardine (sp?)</t>
  </si>
  <si>
    <t>Agnew</t>
  </si>
  <si>
    <t>Oscar</t>
  </si>
  <si>
    <t>A11414</t>
  </si>
  <si>
    <t>Weiss</t>
  </si>
  <si>
    <t>Harvey William (Shorty)</t>
  </si>
  <si>
    <t>A11610</t>
  </si>
  <si>
    <t>Teewater</t>
  </si>
  <si>
    <t>Bartley</t>
  </si>
  <si>
    <t>Robert Charles</t>
  </si>
  <si>
    <t>A11670</t>
  </si>
  <si>
    <t>Tobermory</t>
  </si>
  <si>
    <t>McCallum</t>
  </si>
  <si>
    <t>Charles Alexander</t>
  </si>
  <si>
    <t>A11688</t>
  </si>
  <si>
    <t>Chatsworth</t>
  </si>
  <si>
    <t>Swinghammer</t>
  </si>
  <si>
    <t>Louis</t>
  </si>
  <si>
    <t>A11557</t>
  </si>
  <si>
    <t>Neil Patterson</t>
  </si>
  <si>
    <t>A11484</t>
  </si>
  <si>
    <t>A11449</t>
  </si>
  <si>
    <t>Markdale</t>
  </si>
  <si>
    <t>Jones</t>
  </si>
  <si>
    <t>F. A.</t>
  </si>
  <si>
    <t>A11562 A11532 (WD)</t>
  </si>
  <si>
    <t xml:space="preserve">Johnston </t>
  </si>
  <si>
    <t>Orville Kenneth</t>
  </si>
  <si>
    <t>A11535</t>
  </si>
  <si>
    <t>Wiarton; Cape Croker</t>
  </si>
  <si>
    <t>Schuknecht</t>
  </si>
  <si>
    <t>Lorne Charles</t>
  </si>
  <si>
    <t>A11413</t>
  </si>
  <si>
    <t>Chesley; Allenford</t>
  </si>
  <si>
    <t>McLelland</t>
  </si>
  <si>
    <t>L. F.</t>
  </si>
  <si>
    <t>Pte</t>
  </si>
  <si>
    <t>Not on master roll, required verification.</t>
  </si>
  <si>
    <t>3rd Rank L to R</t>
  </si>
  <si>
    <t>Hahn</t>
  </si>
  <si>
    <t>James Russell</t>
  </si>
  <si>
    <t>Pte. (L/Sgt.)</t>
  </si>
  <si>
    <t>A11459</t>
  </si>
  <si>
    <t>Belrose</t>
  </si>
  <si>
    <t>Wesley Albert</t>
  </si>
  <si>
    <t>A11669</t>
  </si>
  <si>
    <t>Waltenburgh</t>
  </si>
  <si>
    <t>Walter</t>
  </si>
  <si>
    <t>A11401</t>
  </si>
  <si>
    <t>Happs</t>
  </si>
  <si>
    <t>W. S.</t>
  </si>
  <si>
    <t>Goodwin</t>
  </si>
  <si>
    <t>David Henry</t>
  </si>
  <si>
    <t>A11383</t>
  </si>
  <si>
    <t>Roane</t>
  </si>
  <si>
    <t>Murray Alexander</t>
  </si>
  <si>
    <t>A11566</t>
  </si>
  <si>
    <t>Teeswater</t>
  </si>
  <si>
    <t>Page</t>
  </si>
  <si>
    <t>W.W.</t>
  </si>
  <si>
    <t>Schneider</t>
  </si>
  <si>
    <t>Eldon William (Schnitz/ Snitz) (F.W.)</t>
  </si>
  <si>
    <t>L. Cpl. (Sgt.)</t>
  </si>
  <si>
    <t>A11390</t>
  </si>
  <si>
    <t>Metcalfe</t>
  </si>
  <si>
    <t>Roy Wilson</t>
  </si>
  <si>
    <t>A11596</t>
  </si>
  <si>
    <t>Tiverton</t>
  </si>
  <si>
    <t>Porter</t>
  </si>
  <si>
    <t xml:space="preserve">Ewing Cameron </t>
  </si>
  <si>
    <t>A11400</t>
  </si>
  <si>
    <t>Horsburgh</t>
  </si>
  <si>
    <t>James Walter</t>
  </si>
  <si>
    <t>A11423</t>
  </si>
  <si>
    <t>Dalzell</t>
  </si>
  <si>
    <t>Grindley Wallace  W.G.</t>
  </si>
  <si>
    <t>A11052</t>
  </si>
  <si>
    <t>Saskatoon</t>
  </si>
  <si>
    <t>Isaac Hunter</t>
  </si>
  <si>
    <t>A11504</t>
  </si>
  <si>
    <t>Cain</t>
  </si>
  <si>
    <t>George Edgar Ross</t>
  </si>
  <si>
    <t>A11555</t>
  </si>
  <si>
    <t>Durham</t>
  </si>
  <si>
    <t>Thomas Edward</t>
  </si>
  <si>
    <t>A11477</t>
  </si>
  <si>
    <t>Andrew George</t>
  </si>
  <si>
    <t>A11296</t>
  </si>
  <si>
    <t>Craig</t>
  </si>
  <si>
    <t>William George</t>
  </si>
  <si>
    <t>A11362</t>
  </si>
  <si>
    <t>Traynor</t>
  </si>
  <si>
    <t>Gerard Michael</t>
  </si>
  <si>
    <t>A11294</t>
  </si>
  <si>
    <t>McAllister</t>
  </si>
  <si>
    <t>Wilmer Roy</t>
  </si>
  <si>
    <t>A11275</t>
  </si>
  <si>
    <t>Wiarton</t>
  </si>
  <si>
    <t>McAlister (sp?)</t>
  </si>
  <si>
    <t>LeClare</t>
  </si>
  <si>
    <t>James Edward</t>
  </si>
  <si>
    <t>A11516</t>
  </si>
  <si>
    <t>Meaford</t>
  </si>
  <si>
    <t>Le Clair (sp?)</t>
  </si>
  <si>
    <t>Hillis</t>
  </si>
  <si>
    <t>George David</t>
  </si>
  <si>
    <t>A11515</t>
  </si>
  <si>
    <t>4th Rank L to R</t>
  </si>
  <si>
    <t>Graham</t>
  </si>
  <si>
    <t>Lorne Newburn</t>
  </si>
  <si>
    <t>A11605</t>
  </si>
  <si>
    <t>Long</t>
  </si>
  <si>
    <t>Goldwin (Goldie)</t>
  </si>
  <si>
    <t>A11677</t>
  </si>
  <si>
    <t>McCullough</t>
  </si>
  <si>
    <t>Robert John</t>
  </si>
  <si>
    <t>A11564</t>
  </si>
  <si>
    <t>Lang</t>
  </si>
  <si>
    <t>Ronald Bell</t>
  </si>
  <si>
    <t>A11453</t>
  </si>
  <si>
    <t>McRorie</t>
  </si>
  <si>
    <t>Peter Norman</t>
  </si>
  <si>
    <t>L/Cpl. (Sgt.)</t>
  </si>
  <si>
    <t>A11392</t>
  </si>
  <si>
    <t>Eidt</t>
  </si>
  <si>
    <t>Kenneth Earl</t>
  </si>
  <si>
    <t>A11562</t>
  </si>
  <si>
    <t>Brown</t>
  </si>
  <si>
    <t>Carfrey Edward R.</t>
  </si>
  <si>
    <t>A11607</t>
  </si>
  <si>
    <t xml:space="preserve">Isaac </t>
  </si>
  <si>
    <t>Clifford Charles</t>
  </si>
  <si>
    <t>A11631</t>
  </si>
  <si>
    <t>Chippewa Hill</t>
  </si>
  <si>
    <t>Brough</t>
  </si>
  <si>
    <t>Allen</t>
  </si>
  <si>
    <t>A11639</t>
  </si>
  <si>
    <t>Lion's Head</t>
  </si>
  <si>
    <t>Flint</t>
  </si>
  <si>
    <t>William Douglas</t>
  </si>
  <si>
    <t>A11321</t>
  </si>
  <si>
    <t>Houston</t>
  </si>
  <si>
    <t>Joseph</t>
  </si>
  <si>
    <t>A11322</t>
  </si>
  <si>
    <t>Francis Wilson (W. F.)</t>
  </si>
  <si>
    <t>A11660</t>
  </si>
  <si>
    <t>Martindale</t>
  </si>
  <si>
    <t>Abram</t>
  </si>
  <si>
    <t>A11636</t>
  </si>
  <si>
    <t>McLean</t>
  </si>
  <si>
    <t>Frederick</t>
  </si>
  <si>
    <t>A11517</t>
  </si>
  <si>
    <t>Winch</t>
  </si>
  <si>
    <t>Charles</t>
  </si>
  <si>
    <t>A11365</t>
  </si>
  <si>
    <t>Heathers</t>
  </si>
  <si>
    <t>Verton Alexander</t>
  </si>
  <si>
    <t>A11690</t>
  </si>
  <si>
    <t>Harry R.</t>
  </si>
  <si>
    <t>A11727</t>
  </si>
  <si>
    <t>Muir</t>
  </si>
  <si>
    <t>Earl Austin  (M. A.)</t>
  </si>
  <si>
    <t>A11570</t>
  </si>
  <si>
    <t>Rhodes</t>
  </si>
  <si>
    <t>William A.</t>
  </si>
  <si>
    <t>A11323</t>
  </si>
  <si>
    <t>McLeod</t>
  </si>
  <si>
    <t>Alfred Joseph</t>
  </si>
  <si>
    <t>A11527</t>
  </si>
  <si>
    <t>Cape Croker/ Wiarton</t>
  </si>
  <si>
    <t>Robson</t>
  </si>
  <si>
    <t>Ephraim John</t>
  </si>
  <si>
    <t>A11671</t>
  </si>
  <si>
    <t>Carmichael</t>
  </si>
  <si>
    <t>Clarence Edward</t>
  </si>
  <si>
    <t>A11447</t>
  </si>
  <si>
    <t>Top Rank L to R</t>
  </si>
  <si>
    <t>Read</t>
  </si>
  <si>
    <t xml:space="preserve">Arthur Wilbur  </t>
  </si>
  <si>
    <t>Pte. (CQMS)</t>
  </si>
  <si>
    <t>A11348</t>
  </si>
  <si>
    <t>Kitchener/Owen Sound</t>
  </si>
  <si>
    <t>Jarvis A.</t>
  </si>
  <si>
    <t>A11454</t>
  </si>
  <si>
    <t>Boyes</t>
  </si>
  <si>
    <t>Robert Macdonald</t>
  </si>
  <si>
    <t>A11394</t>
  </si>
  <si>
    <t>Ashley</t>
  </si>
  <si>
    <t>Jack Ronald</t>
  </si>
  <si>
    <t>A11317</t>
  </si>
  <si>
    <t>Southampton</t>
  </si>
  <si>
    <t>Falkingham</t>
  </si>
  <si>
    <t>Stanley Lorne</t>
  </si>
  <si>
    <t>A11554</t>
  </si>
  <si>
    <t>Joseph Ernest</t>
  </si>
  <si>
    <t>A11255</t>
  </si>
  <si>
    <t>Carter</t>
  </si>
  <si>
    <t>J.T.N.</t>
  </si>
  <si>
    <t>Ruse</t>
  </si>
  <si>
    <t>S.G.</t>
  </si>
  <si>
    <t>Doyle</t>
  </si>
  <si>
    <t>William Andrew</t>
  </si>
  <si>
    <t>A11415 (2XWD) A11414 (WD)</t>
  </si>
  <si>
    <t>Chesley; Desboro/ Sullivan Twnshp; Georgian Bay(paper)</t>
  </si>
  <si>
    <t>Simpson</t>
  </si>
  <si>
    <t>James Gilmore</t>
  </si>
  <si>
    <t>A11679</t>
  </si>
  <si>
    <t>Galt</t>
  </si>
  <si>
    <t>Gerald Alexander</t>
  </si>
  <si>
    <t>A11481</t>
  </si>
  <si>
    <t>Johnston</t>
  </si>
  <si>
    <t>John Alvin Gordon</t>
  </si>
  <si>
    <t>A11457</t>
  </si>
  <si>
    <t>Kydd</t>
  </si>
  <si>
    <t>Thomas Watson Ronald</t>
  </si>
  <si>
    <t>A11489</t>
  </si>
  <si>
    <t>James Joseph (Jimmy)</t>
  </si>
  <si>
    <t>A11529</t>
  </si>
  <si>
    <t>Wilbert</t>
  </si>
  <si>
    <t>A11576</t>
  </si>
  <si>
    <t>Formosa</t>
  </si>
  <si>
    <t>Nicholls</t>
  </si>
  <si>
    <t>James William</t>
  </si>
  <si>
    <t>A11331</t>
  </si>
  <si>
    <t>Downing</t>
  </si>
  <si>
    <t>A11488</t>
  </si>
  <si>
    <t>John</t>
  </si>
  <si>
    <t>Arthur Earl</t>
  </si>
  <si>
    <t>A11469</t>
  </si>
  <si>
    <t xml:space="preserve">Woolgar </t>
  </si>
  <si>
    <t>Albert Stanley</t>
  </si>
  <si>
    <t>Pte. Cpl.</t>
  </si>
  <si>
    <t>A11074</t>
  </si>
  <si>
    <t>Yeoman</t>
  </si>
  <si>
    <t xml:space="preserve">John William </t>
  </si>
  <si>
    <t>A11418</t>
  </si>
  <si>
    <t>Harding</t>
  </si>
  <si>
    <t>Frederick Edward James</t>
  </si>
  <si>
    <t>A11378</t>
  </si>
  <si>
    <t>Nadjiwan</t>
  </si>
  <si>
    <t>Francis Dominic (Frank)</t>
  </si>
  <si>
    <t>A11602</t>
  </si>
  <si>
    <t>Ranney</t>
  </si>
  <si>
    <t>Donald Weir</t>
  </si>
  <si>
    <t>A11047</t>
  </si>
  <si>
    <t>Milverton</t>
  </si>
  <si>
    <t>Edwin A. (Bun)</t>
  </si>
  <si>
    <t>A11530</t>
  </si>
  <si>
    <t>Blohm</t>
  </si>
  <si>
    <t>Hans Christian Franz</t>
  </si>
  <si>
    <t>A11563 A11583 (WD)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</si>
</sst>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E0743F-8055-439D-89C7-2191AA5553F9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1</xdr:row>
      <xdr:rowOff>93345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664FFA-34F3-419A-8AC3-2C28FEDDC9B1}"/>
            </a:ext>
          </a:extLst>
        </xdr:cNvPr>
        <xdr:cNvSpPr txBox="1"/>
      </xdr:nvSpPr>
      <xdr:spPr>
        <a:xfrm>
          <a:off x="1129665" y="26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1</xdr:row>
      <xdr:rowOff>93345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726E646-D724-46A3-AFE0-38A41937A2C3}"/>
            </a:ext>
          </a:extLst>
        </xdr:cNvPr>
        <xdr:cNvSpPr txBox="1"/>
      </xdr:nvSpPr>
      <xdr:spPr>
        <a:xfrm>
          <a:off x="1129665" y="26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1</xdr:row>
      <xdr:rowOff>93345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E11DBF-60E6-4039-B0E8-D8DE154604D8}"/>
            </a:ext>
          </a:extLst>
        </xdr:cNvPr>
        <xdr:cNvSpPr txBox="1"/>
      </xdr:nvSpPr>
      <xdr:spPr>
        <a:xfrm>
          <a:off x="1129665" y="26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1</xdr:row>
      <xdr:rowOff>93345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1C6E9B7-90FC-4D56-ACE1-CFE06CFA87D1}"/>
            </a:ext>
          </a:extLst>
        </xdr:cNvPr>
        <xdr:cNvSpPr txBox="1"/>
      </xdr:nvSpPr>
      <xdr:spPr>
        <a:xfrm>
          <a:off x="1129665" y="26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1</xdr:row>
      <xdr:rowOff>93345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C0302CD-91C3-4F98-948D-018FB5717618}"/>
            </a:ext>
          </a:extLst>
        </xdr:cNvPr>
        <xdr:cNvSpPr txBox="1"/>
      </xdr:nvSpPr>
      <xdr:spPr>
        <a:xfrm>
          <a:off x="1129665" y="26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1</xdr:row>
      <xdr:rowOff>93345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F437E19-4225-42AC-83DD-B8F43E92F43A}"/>
            </a:ext>
          </a:extLst>
        </xdr:cNvPr>
        <xdr:cNvSpPr txBox="1"/>
      </xdr:nvSpPr>
      <xdr:spPr>
        <a:xfrm>
          <a:off x="1129665" y="26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1</xdr:row>
      <xdr:rowOff>93345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301D901-98D1-4785-8035-B6C5B8C35198}"/>
            </a:ext>
          </a:extLst>
        </xdr:cNvPr>
        <xdr:cNvSpPr txBox="1"/>
      </xdr:nvSpPr>
      <xdr:spPr>
        <a:xfrm>
          <a:off x="1129665" y="26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497205</xdr:colOff>
      <xdr:row>1</xdr:row>
      <xdr:rowOff>100965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9FC419B-7CDE-4FAF-9B64-911F07E3B0D9}"/>
            </a:ext>
          </a:extLst>
        </xdr:cNvPr>
        <xdr:cNvSpPr txBox="1"/>
      </xdr:nvSpPr>
      <xdr:spPr>
        <a:xfrm>
          <a:off x="1106805" y="268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786A1C6-8D65-4880-A15D-20228444701F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C950B51-6124-4B9B-BDBC-88871B0C431E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F58DA4-AA89-4D75-BBCD-CFC65696F48A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9EA5725-FD82-45F7-87FC-5ABAF1A386D5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9417F84-902D-4D5C-BE35-D90EAB9D202E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F6BFA85-2C0E-472A-B6E5-8D6611DC441B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06E3DEC-CB10-42BD-A881-D42D76C6CDE1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04B8E26-01F0-4E66-B5A1-DC1AB48934CA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3587F47-30FD-41C4-8532-2FC7A354BC84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6197D0E-F0AC-478D-BA8C-095EA5DEAC30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6D7E3B8-2D29-40D9-BA57-6CCAE6E4947C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B685864-DB2B-49E8-82C0-9FB565E205B1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44E9DAF-B641-4103-BA99-99B5FBC3253C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0B20554-A573-4029-9633-58962D8CA9A9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F5EDB6-DD58-46B8-9C86-E70DA941B07A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FD05B4A-2E0C-402F-9254-A2108CB680C8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E199276-E77C-426D-A245-4873D8A35418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4C10E87-9A8B-4B6C-A562-68202D89D6E1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566A98-7892-44BB-9AB8-8253D23E5FA1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F883B00-B1F0-48AF-AD14-869C9394EE46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2FD8DCB-D248-43F0-92DF-9319FA3C5062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47217C2-7288-4C45-BDF8-F2959CAF120B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A21BD39-9000-4249-AB5F-66B9B51FEF1D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5B63E6E-E25B-479C-9A43-8CEFF402145B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F187C0B-B0A0-49C9-ABE2-60B825E96E78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8C4CFB4-99FC-4FBA-8209-802FEFDECC4C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3AA6EC-280C-4BF9-B892-E49BC8D68D04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42DD389-5A9B-4EFC-A2CF-0B6BACF48761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8CBE68A-5216-401D-89C6-AE0DF3CCB3DD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559AA70-5860-47CF-BCC8-4A17C7C835AA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8A41A16-87B9-4322-84CD-3FAEDCB2338B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F5D9EE4-3D6F-4B68-9A91-8A5391A6DE90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3AD0921-7E44-483B-ABF8-596C25AB2B91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4E8FCDF-1672-4492-9FF2-C483BB7509CE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520065</xdr:colOff>
      <xdr:row>0</xdr:row>
      <xdr:rowOff>93345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CCC03FB-175C-485C-8163-8F43CB192261}"/>
            </a:ext>
          </a:extLst>
        </xdr:cNvPr>
        <xdr:cNvSpPr txBox="1"/>
      </xdr:nvSpPr>
      <xdr:spPr>
        <a:xfrm>
          <a:off x="11296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geocities.com/perthr/Personnel/roth.jpg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geocities.com/perthr/Personnel/tipler.jpg" TargetMode="External"/><Relationship Id="rId1" Type="http://schemas.openxmlformats.org/officeDocument/2006/relationships/hyperlink" Target="http://www.geocities.com/perthr/Personnel/white.jp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eocities.com/perthr/Personnel/camero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63075-EB13-4D8A-992D-438ACE177D89}">
  <dimension ref="A2:H129"/>
  <sheetViews>
    <sheetView tabSelected="1" workbookViewId="0">
      <selection activeCell="G52" sqref="G52"/>
    </sheetView>
  </sheetViews>
  <sheetFormatPr defaultRowHeight="13.2" x14ac:dyDescent="0.25"/>
  <cols>
    <col min="2" max="2" width="15.6640625" customWidth="1"/>
    <col min="3" max="3" width="31.5546875" bestFit="1" customWidth="1"/>
    <col min="4" max="4" width="11.77734375" bestFit="1" customWidth="1"/>
    <col min="5" max="5" width="26.88671875" bestFit="1" customWidth="1"/>
    <col min="6" max="6" width="48.77734375" bestFit="1" customWidth="1"/>
    <col min="7" max="7" width="33.44140625" style="4" bestFit="1" customWidth="1"/>
    <col min="258" max="258" width="15.6640625" customWidth="1"/>
    <col min="259" max="259" width="31.5546875" bestFit="1" customWidth="1"/>
    <col min="260" max="260" width="11.77734375" bestFit="1" customWidth="1"/>
    <col min="261" max="261" width="26.88671875" bestFit="1" customWidth="1"/>
    <col min="262" max="262" width="48.77734375" bestFit="1" customWidth="1"/>
    <col min="263" max="263" width="33.44140625" bestFit="1" customWidth="1"/>
    <col min="514" max="514" width="15.6640625" customWidth="1"/>
    <col min="515" max="515" width="31.5546875" bestFit="1" customWidth="1"/>
    <col min="516" max="516" width="11.77734375" bestFit="1" customWidth="1"/>
    <col min="517" max="517" width="26.88671875" bestFit="1" customWidth="1"/>
    <col min="518" max="518" width="48.77734375" bestFit="1" customWidth="1"/>
    <col min="519" max="519" width="33.44140625" bestFit="1" customWidth="1"/>
    <col min="770" max="770" width="15.6640625" customWidth="1"/>
    <col min="771" max="771" width="31.5546875" bestFit="1" customWidth="1"/>
    <col min="772" max="772" width="11.77734375" bestFit="1" customWidth="1"/>
    <col min="773" max="773" width="26.88671875" bestFit="1" customWidth="1"/>
    <col min="774" max="774" width="48.77734375" bestFit="1" customWidth="1"/>
    <col min="775" max="775" width="33.44140625" bestFit="1" customWidth="1"/>
    <col min="1026" max="1026" width="15.6640625" customWidth="1"/>
    <col min="1027" max="1027" width="31.5546875" bestFit="1" customWidth="1"/>
    <col min="1028" max="1028" width="11.77734375" bestFit="1" customWidth="1"/>
    <col min="1029" max="1029" width="26.88671875" bestFit="1" customWidth="1"/>
    <col min="1030" max="1030" width="48.77734375" bestFit="1" customWidth="1"/>
    <col min="1031" max="1031" width="33.44140625" bestFit="1" customWidth="1"/>
    <col min="1282" max="1282" width="15.6640625" customWidth="1"/>
    <col min="1283" max="1283" width="31.5546875" bestFit="1" customWidth="1"/>
    <col min="1284" max="1284" width="11.77734375" bestFit="1" customWidth="1"/>
    <col min="1285" max="1285" width="26.88671875" bestFit="1" customWidth="1"/>
    <col min="1286" max="1286" width="48.77734375" bestFit="1" customWidth="1"/>
    <col min="1287" max="1287" width="33.44140625" bestFit="1" customWidth="1"/>
    <col min="1538" max="1538" width="15.6640625" customWidth="1"/>
    <col min="1539" max="1539" width="31.5546875" bestFit="1" customWidth="1"/>
    <col min="1540" max="1540" width="11.77734375" bestFit="1" customWidth="1"/>
    <col min="1541" max="1541" width="26.88671875" bestFit="1" customWidth="1"/>
    <col min="1542" max="1542" width="48.77734375" bestFit="1" customWidth="1"/>
    <col min="1543" max="1543" width="33.44140625" bestFit="1" customWidth="1"/>
    <col min="1794" max="1794" width="15.6640625" customWidth="1"/>
    <col min="1795" max="1795" width="31.5546875" bestFit="1" customWidth="1"/>
    <col min="1796" max="1796" width="11.77734375" bestFit="1" customWidth="1"/>
    <col min="1797" max="1797" width="26.88671875" bestFit="1" customWidth="1"/>
    <col min="1798" max="1798" width="48.77734375" bestFit="1" customWidth="1"/>
    <col min="1799" max="1799" width="33.44140625" bestFit="1" customWidth="1"/>
    <col min="2050" max="2050" width="15.6640625" customWidth="1"/>
    <col min="2051" max="2051" width="31.5546875" bestFit="1" customWidth="1"/>
    <col min="2052" max="2052" width="11.77734375" bestFit="1" customWidth="1"/>
    <col min="2053" max="2053" width="26.88671875" bestFit="1" customWidth="1"/>
    <col min="2054" max="2054" width="48.77734375" bestFit="1" customWidth="1"/>
    <col min="2055" max="2055" width="33.44140625" bestFit="1" customWidth="1"/>
    <col min="2306" max="2306" width="15.6640625" customWidth="1"/>
    <col min="2307" max="2307" width="31.5546875" bestFit="1" customWidth="1"/>
    <col min="2308" max="2308" width="11.77734375" bestFit="1" customWidth="1"/>
    <col min="2309" max="2309" width="26.88671875" bestFit="1" customWidth="1"/>
    <col min="2310" max="2310" width="48.77734375" bestFit="1" customWidth="1"/>
    <col min="2311" max="2311" width="33.44140625" bestFit="1" customWidth="1"/>
    <col min="2562" max="2562" width="15.6640625" customWidth="1"/>
    <col min="2563" max="2563" width="31.5546875" bestFit="1" customWidth="1"/>
    <col min="2564" max="2564" width="11.77734375" bestFit="1" customWidth="1"/>
    <col min="2565" max="2565" width="26.88671875" bestFit="1" customWidth="1"/>
    <col min="2566" max="2566" width="48.77734375" bestFit="1" customWidth="1"/>
    <col min="2567" max="2567" width="33.44140625" bestFit="1" customWidth="1"/>
    <col min="2818" max="2818" width="15.6640625" customWidth="1"/>
    <col min="2819" max="2819" width="31.5546875" bestFit="1" customWidth="1"/>
    <col min="2820" max="2820" width="11.77734375" bestFit="1" customWidth="1"/>
    <col min="2821" max="2821" width="26.88671875" bestFit="1" customWidth="1"/>
    <col min="2822" max="2822" width="48.77734375" bestFit="1" customWidth="1"/>
    <col min="2823" max="2823" width="33.44140625" bestFit="1" customWidth="1"/>
    <col min="3074" max="3074" width="15.6640625" customWidth="1"/>
    <col min="3075" max="3075" width="31.5546875" bestFit="1" customWidth="1"/>
    <col min="3076" max="3076" width="11.77734375" bestFit="1" customWidth="1"/>
    <col min="3077" max="3077" width="26.88671875" bestFit="1" customWidth="1"/>
    <col min="3078" max="3078" width="48.77734375" bestFit="1" customWidth="1"/>
    <col min="3079" max="3079" width="33.44140625" bestFit="1" customWidth="1"/>
    <col min="3330" max="3330" width="15.6640625" customWidth="1"/>
    <col min="3331" max="3331" width="31.5546875" bestFit="1" customWidth="1"/>
    <col min="3332" max="3332" width="11.77734375" bestFit="1" customWidth="1"/>
    <col min="3333" max="3333" width="26.88671875" bestFit="1" customWidth="1"/>
    <col min="3334" max="3334" width="48.77734375" bestFit="1" customWidth="1"/>
    <col min="3335" max="3335" width="33.44140625" bestFit="1" customWidth="1"/>
    <col min="3586" max="3586" width="15.6640625" customWidth="1"/>
    <col min="3587" max="3587" width="31.5546875" bestFit="1" customWidth="1"/>
    <col min="3588" max="3588" width="11.77734375" bestFit="1" customWidth="1"/>
    <col min="3589" max="3589" width="26.88671875" bestFit="1" customWidth="1"/>
    <col min="3590" max="3590" width="48.77734375" bestFit="1" customWidth="1"/>
    <col min="3591" max="3591" width="33.44140625" bestFit="1" customWidth="1"/>
    <col min="3842" max="3842" width="15.6640625" customWidth="1"/>
    <col min="3843" max="3843" width="31.5546875" bestFit="1" customWidth="1"/>
    <col min="3844" max="3844" width="11.77734375" bestFit="1" customWidth="1"/>
    <col min="3845" max="3845" width="26.88671875" bestFit="1" customWidth="1"/>
    <col min="3846" max="3846" width="48.77734375" bestFit="1" customWidth="1"/>
    <col min="3847" max="3847" width="33.44140625" bestFit="1" customWidth="1"/>
    <col min="4098" max="4098" width="15.6640625" customWidth="1"/>
    <col min="4099" max="4099" width="31.5546875" bestFit="1" customWidth="1"/>
    <col min="4100" max="4100" width="11.77734375" bestFit="1" customWidth="1"/>
    <col min="4101" max="4101" width="26.88671875" bestFit="1" customWidth="1"/>
    <col min="4102" max="4102" width="48.77734375" bestFit="1" customWidth="1"/>
    <col min="4103" max="4103" width="33.44140625" bestFit="1" customWidth="1"/>
    <col min="4354" max="4354" width="15.6640625" customWidth="1"/>
    <col min="4355" max="4355" width="31.5546875" bestFit="1" customWidth="1"/>
    <col min="4356" max="4356" width="11.77734375" bestFit="1" customWidth="1"/>
    <col min="4357" max="4357" width="26.88671875" bestFit="1" customWidth="1"/>
    <col min="4358" max="4358" width="48.77734375" bestFit="1" customWidth="1"/>
    <col min="4359" max="4359" width="33.44140625" bestFit="1" customWidth="1"/>
    <col min="4610" max="4610" width="15.6640625" customWidth="1"/>
    <col min="4611" max="4611" width="31.5546875" bestFit="1" customWidth="1"/>
    <col min="4612" max="4612" width="11.77734375" bestFit="1" customWidth="1"/>
    <col min="4613" max="4613" width="26.88671875" bestFit="1" customWidth="1"/>
    <col min="4614" max="4614" width="48.77734375" bestFit="1" customWidth="1"/>
    <col min="4615" max="4615" width="33.44140625" bestFit="1" customWidth="1"/>
    <col min="4866" max="4866" width="15.6640625" customWidth="1"/>
    <col min="4867" max="4867" width="31.5546875" bestFit="1" customWidth="1"/>
    <col min="4868" max="4868" width="11.77734375" bestFit="1" customWidth="1"/>
    <col min="4869" max="4869" width="26.88671875" bestFit="1" customWidth="1"/>
    <col min="4870" max="4870" width="48.77734375" bestFit="1" customWidth="1"/>
    <col min="4871" max="4871" width="33.44140625" bestFit="1" customWidth="1"/>
    <col min="5122" max="5122" width="15.6640625" customWidth="1"/>
    <col min="5123" max="5123" width="31.5546875" bestFit="1" customWidth="1"/>
    <col min="5124" max="5124" width="11.77734375" bestFit="1" customWidth="1"/>
    <col min="5125" max="5125" width="26.88671875" bestFit="1" customWidth="1"/>
    <col min="5126" max="5126" width="48.77734375" bestFit="1" customWidth="1"/>
    <col min="5127" max="5127" width="33.44140625" bestFit="1" customWidth="1"/>
    <col min="5378" max="5378" width="15.6640625" customWidth="1"/>
    <col min="5379" max="5379" width="31.5546875" bestFit="1" customWidth="1"/>
    <col min="5380" max="5380" width="11.77734375" bestFit="1" customWidth="1"/>
    <col min="5381" max="5381" width="26.88671875" bestFit="1" customWidth="1"/>
    <col min="5382" max="5382" width="48.77734375" bestFit="1" customWidth="1"/>
    <col min="5383" max="5383" width="33.44140625" bestFit="1" customWidth="1"/>
    <col min="5634" max="5634" width="15.6640625" customWidth="1"/>
    <col min="5635" max="5635" width="31.5546875" bestFit="1" customWidth="1"/>
    <col min="5636" max="5636" width="11.77734375" bestFit="1" customWidth="1"/>
    <col min="5637" max="5637" width="26.88671875" bestFit="1" customWidth="1"/>
    <col min="5638" max="5638" width="48.77734375" bestFit="1" customWidth="1"/>
    <col min="5639" max="5639" width="33.44140625" bestFit="1" customWidth="1"/>
    <col min="5890" max="5890" width="15.6640625" customWidth="1"/>
    <col min="5891" max="5891" width="31.5546875" bestFit="1" customWidth="1"/>
    <col min="5892" max="5892" width="11.77734375" bestFit="1" customWidth="1"/>
    <col min="5893" max="5893" width="26.88671875" bestFit="1" customWidth="1"/>
    <col min="5894" max="5894" width="48.77734375" bestFit="1" customWidth="1"/>
    <col min="5895" max="5895" width="33.44140625" bestFit="1" customWidth="1"/>
    <col min="6146" max="6146" width="15.6640625" customWidth="1"/>
    <col min="6147" max="6147" width="31.5546875" bestFit="1" customWidth="1"/>
    <col min="6148" max="6148" width="11.77734375" bestFit="1" customWidth="1"/>
    <col min="6149" max="6149" width="26.88671875" bestFit="1" customWidth="1"/>
    <col min="6150" max="6150" width="48.77734375" bestFit="1" customWidth="1"/>
    <col min="6151" max="6151" width="33.44140625" bestFit="1" customWidth="1"/>
    <col min="6402" max="6402" width="15.6640625" customWidth="1"/>
    <col min="6403" max="6403" width="31.5546875" bestFit="1" customWidth="1"/>
    <col min="6404" max="6404" width="11.77734375" bestFit="1" customWidth="1"/>
    <col min="6405" max="6405" width="26.88671875" bestFit="1" customWidth="1"/>
    <col min="6406" max="6406" width="48.77734375" bestFit="1" customWidth="1"/>
    <col min="6407" max="6407" width="33.44140625" bestFit="1" customWidth="1"/>
    <col min="6658" max="6658" width="15.6640625" customWidth="1"/>
    <col min="6659" max="6659" width="31.5546875" bestFit="1" customWidth="1"/>
    <col min="6660" max="6660" width="11.77734375" bestFit="1" customWidth="1"/>
    <col min="6661" max="6661" width="26.88671875" bestFit="1" customWidth="1"/>
    <col min="6662" max="6662" width="48.77734375" bestFit="1" customWidth="1"/>
    <col min="6663" max="6663" width="33.44140625" bestFit="1" customWidth="1"/>
    <col min="6914" max="6914" width="15.6640625" customWidth="1"/>
    <col min="6915" max="6915" width="31.5546875" bestFit="1" customWidth="1"/>
    <col min="6916" max="6916" width="11.77734375" bestFit="1" customWidth="1"/>
    <col min="6917" max="6917" width="26.88671875" bestFit="1" customWidth="1"/>
    <col min="6918" max="6918" width="48.77734375" bestFit="1" customWidth="1"/>
    <col min="6919" max="6919" width="33.44140625" bestFit="1" customWidth="1"/>
    <col min="7170" max="7170" width="15.6640625" customWidth="1"/>
    <col min="7171" max="7171" width="31.5546875" bestFit="1" customWidth="1"/>
    <col min="7172" max="7172" width="11.77734375" bestFit="1" customWidth="1"/>
    <col min="7173" max="7173" width="26.88671875" bestFit="1" customWidth="1"/>
    <col min="7174" max="7174" width="48.77734375" bestFit="1" customWidth="1"/>
    <col min="7175" max="7175" width="33.44140625" bestFit="1" customWidth="1"/>
    <col min="7426" max="7426" width="15.6640625" customWidth="1"/>
    <col min="7427" max="7427" width="31.5546875" bestFit="1" customWidth="1"/>
    <col min="7428" max="7428" width="11.77734375" bestFit="1" customWidth="1"/>
    <col min="7429" max="7429" width="26.88671875" bestFit="1" customWidth="1"/>
    <col min="7430" max="7430" width="48.77734375" bestFit="1" customWidth="1"/>
    <col min="7431" max="7431" width="33.44140625" bestFit="1" customWidth="1"/>
    <col min="7682" max="7682" width="15.6640625" customWidth="1"/>
    <col min="7683" max="7683" width="31.5546875" bestFit="1" customWidth="1"/>
    <col min="7684" max="7684" width="11.77734375" bestFit="1" customWidth="1"/>
    <col min="7685" max="7685" width="26.88671875" bestFit="1" customWidth="1"/>
    <col min="7686" max="7686" width="48.77734375" bestFit="1" customWidth="1"/>
    <col min="7687" max="7687" width="33.44140625" bestFit="1" customWidth="1"/>
    <col min="7938" max="7938" width="15.6640625" customWidth="1"/>
    <col min="7939" max="7939" width="31.5546875" bestFit="1" customWidth="1"/>
    <col min="7940" max="7940" width="11.77734375" bestFit="1" customWidth="1"/>
    <col min="7941" max="7941" width="26.88671875" bestFit="1" customWidth="1"/>
    <col min="7942" max="7942" width="48.77734375" bestFit="1" customWidth="1"/>
    <col min="7943" max="7943" width="33.44140625" bestFit="1" customWidth="1"/>
    <col min="8194" max="8194" width="15.6640625" customWidth="1"/>
    <col min="8195" max="8195" width="31.5546875" bestFit="1" customWidth="1"/>
    <col min="8196" max="8196" width="11.77734375" bestFit="1" customWidth="1"/>
    <col min="8197" max="8197" width="26.88671875" bestFit="1" customWidth="1"/>
    <col min="8198" max="8198" width="48.77734375" bestFit="1" customWidth="1"/>
    <col min="8199" max="8199" width="33.44140625" bestFit="1" customWidth="1"/>
    <col min="8450" max="8450" width="15.6640625" customWidth="1"/>
    <col min="8451" max="8451" width="31.5546875" bestFit="1" customWidth="1"/>
    <col min="8452" max="8452" width="11.77734375" bestFit="1" customWidth="1"/>
    <col min="8453" max="8453" width="26.88671875" bestFit="1" customWidth="1"/>
    <col min="8454" max="8454" width="48.77734375" bestFit="1" customWidth="1"/>
    <col min="8455" max="8455" width="33.44140625" bestFit="1" customWidth="1"/>
    <col min="8706" max="8706" width="15.6640625" customWidth="1"/>
    <col min="8707" max="8707" width="31.5546875" bestFit="1" customWidth="1"/>
    <col min="8708" max="8708" width="11.77734375" bestFit="1" customWidth="1"/>
    <col min="8709" max="8709" width="26.88671875" bestFit="1" customWidth="1"/>
    <col min="8710" max="8710" width="48.77734375" bestFit="1" customWidth="1"/>
    <col min="8711" max="8711" width="33.44140625" bestFit="1" customWidth="1"/>
    <col min="8962" max="8962" width="15.6640625" customWidth="1"/>
    <col min="8963" max="8963" width="31.5546875" bestFit="1" customWidth="1"/>
    <col min="8964" max="8964" width="11.77734375" bestFit="1" customWidth="1"/>
    <col min="8965" max="8965" width="26.88671875" bestFit="1" customWidth="1"/>
    <col min="8966" max="8966" width="48.77734375" bestFit="1" customWidth="1"/>
    <col min="8967" max="8967" width="33.44140625" bestFit="1" customWidth="1"/>
    <col min="9218" max="9218" width="15.6640625" customWidth="1"/>
    <col min="9219" max="9219" width="31.5546875" bestFit="1" customWidth="1"/>
    <col min="9220" max="9220" width="11.77734375" bestFit="1" customWidth="1"/>
    <col min="9221" max="9221" width="26.88671875" bestFit="1" customWidth="1"/>
    <col min="9222" max="9222" width="48.77734375" bestFit="1" customWidth="1"/>
    <col min="9223" max="9223" width="33.44140625" bestFit="1" customWidth="1"/>
    <col min="9474" max="9474" width="15.6640625" customWidth="1"/>
    <col min="9475" max="9475" width="31.5546875" bestFit="1" customWidth="1"/>
    <col min="9476" max="9476" width="11.77734375" bestFit="1" customWidth="1"/>
    <col min="9477" max="9477" width="26.88671875" bestFit="1" customWidth="1"/>
    <col min="9478" max="9478" width="48.77734375" bestFit="1" customWidth="1"/>
    <col min="9479" max="9479" width="33.44140625" bestFit="1" customWidth="1"/>
    <col min="9730" max="9730" width="15.6640625" customWidth="1"/>
    <col min="9731" max="9731" width="31.5546875" bestFit="1" customWidth="1"/>
    <col min="9732" max="9732" width="11.77734375" bestFit="1" customWidth="1"/>
    <col min="9733" max="9733" width="26.88671875" bestFit="1" customWidth="1"/>
    <col min="9734" max="9734" width="48.77734375" bestFit="1" customWidth="1"/>
    <col min="9735" max="9735" width="33.44140625" bestFit="1" customWidth="1"/>
    <col min="9986" max="9986" width="15.6640625" customWidth="1"/>
    <col min="9987" max="9987" width="31.5546875" bestFit="1" customWidth="1"/>
    <col min="9988" max="9988" width="11.77734375" bestFit="1" customWidth="1"/>
    <col min="9989" max="9989" width="26.88671875" bestFit="1" customWidth="1"/>
    <col min="9990" max="9990" width="48.77734375" bestFit="1" customWidth="1"/>
    <col min="9991" max="9991" width="33.44140625" bestFit="1" customWidth="1"/>
    <col min="10242" max="10242" width="15.6640625" customWidth="1"/>
    <col min="10243" max="10243" width="31.5546875" bestFit="1" customWidth="1"/>
    <col min="10244" max="10244" width="11.77734375" bestFit="1" customWidth="1"/>
    <col min="10245" max="10245" width="26.88671875" bestFit="1" customWidth="1"/>
    <col min="10246" max="10246" width="48.77734375" bestFit="1" customWidth="1"/>
    <col min="10247" max="10247" width="33.44140625" bestFit="1" customWidth="1"/>
    <col min="10498" max="10498" width="15.6640625" customWidth="1"/>
    <col min="10499" max="10499" width="31.5546875" bestFit="1" customWidth="1"/>
    <col min="10500" max="10500" width="11.77734375" bestFit="1" customWidth="1"/>
    <col min="10501" max="10501" width="26.88671875" bestFit="1" customWidth="1"/>
    <col min="10502" max="10502" width="48.77734375" bestFit="1" customWidth="1"/>
    <col min="10503" max="10503" width="33.44140625" bestFit="1" customWidth="1"/>
    <col min="10754" max="10754" width="15.6640625" customWidth="1"/>
    <col min="10755" max="10755" width="31.5546875" bestFit="1" customWidth="1"/>
    <col min="10756" max="10756" width="11.77734375" bestFit="1" customWidth="1"/>
    <col min="10757" max="10757" width="26.88671875" bestFit="1" customWidth="1"/>
    <col min="10758" max="10758" width="48.77734375" bestFit="1" customWidth="1"/>
    <col min="10759" max="10759" width="33.44140625" bestFit="1" customWidth="1"/>
    <col min="11010" max="11010" width="15.6640625" customWidth="1"/>
    <col min="11011" max="11011" width="31.5546875" bestFit="1" customWidth="1"/>
    <col min="11012" max="11012" width="11.77734375" bestFit="1" customWidth="1"/>
    <col min="11013" max="11013" width="26.88671875" bestFit="1" customWidth="1"/>
    <col min="11014" max="11014" width="48.77734375" bestFit="1" customWidth="1"/>
    <col min="11015" max="11015" width="33.44140625" bestFit="1" customWidth="1"/>
    <col min="11266" max="11266" width="15.6640625" customWidth="1"/>
    <col min="11267" max="11267" width="31.5546875" bestFit="1" customWidth="1"/>
    <col min="11268" max="11268" width="11.77734375" bestFit="1" customWidth="1"/>
    <col min="11269" max="11269" width="26.88671875" bestFit="1" customWidth="1"/>
    <col min="11270" max="11270" width="48.77734375" bestFit="1" customWidth="1"/>
    <col min="11271" max="11271" width="33.44140625" bestFit="1" customWidth="1"/>
    <col min="11522" max="11522" width="15.6640625" customWidth="1"/>
    <col min="11523" max="11523" width="31.5546875" bestFit="1" customWidth="1"/>
    <col min="11524" max="11524" width="11.77734375" bestFit="1" customWidth="1"/>
    <col min="11525" max="11525" width="26.88671875" bestFit="1" customWidth="1"/>
    <col min="11526" max="11526" width="48.77734375" bestFit="1" customWidth="1"/>
    <col min="11527" max="11527" width="33.44140625" bestFit="1" customWidth="1"/>
    <col min="11778" max="11778" width="15.6640625" customWidth="1"/>
    <col min="11779" max="11779" width="31.5546875" bestFit="1" customWidth="1"/>
    <col min="11780" max="11780" width="11.77734375" bestFit="1" customWidth="1"/>
    <col min="11781" max="11781" width="26.88671875" bestFit="1" customWidth="1"/>
    <col min="11782" max="11782" width="48.77734375" bestFit="1" customWidth="1"/>
    <col min="11783" max="11783" width="33.44140625" bestFit="1" customWidth="1"/>
    <col min="12034" max="12034" width="15.6640625" customWidth="1"/>
    <col min="12035" max="12035" width="31.5546875" bestFit="1" customWidth="1"/>
    <col min="12036" max="12036" width="11.77734375" bestFit="1" customWidth="1"/>
    <col min="12037" max="12037" width="26.88671875" bestFit="1" customWidth="1"/>
    <col min="12038" max="12038" width="48.77734375" bestFit="1" customWidth="1"/>
    <col min="12039" max="12039" width="33.44140625" bestFit="1" customWidth="1"/>
    <col min="12290" max="12290" width="15.6640625" customWidth="1"/>
    <col min="12291" max="12291" width="31.5546875" bestFit="1" customWidth="1"/>
    <col min="12292" max="12292" width="11.77734375" bestFit="1" customWidth="1"/>
    <col min="12293" max="12293" width="26.88671875" bestFit="1" customWidth="1"/>
    <col min="12294" max="12294" width="48.77734375" bestFit="1" customWidth="1"/>
    <col min="12295" max="12295" width="33.44140625" bestFit="1" customWidth="1"/>
    <col min="12546" max="12546" width="15.6640625" customWidth="1"/>
    <col min="12547" max="12547" width="31.5546875" bestFit="1" customWidth="1"/>
    <col min="12548" max="12548" width="11.77734375" bestFit="1" customWidth="1"/>
    <col min="12549" max="12549" width="26.88671875" bestFit="1" customWidth="1"/>
    <col min="12550" max="12550" width="48.77734375" bestFit="1" customWidth="1"/>
    <col min="12551" max="12551" width="33.44140625" bestFit="1" customWidth="1"/>
    <col min="12802" max="12802" width="15.6640625" customWidth="1"/>
    <col min="12803" max="12803" width="31.5546875" bestFit="1" customWidth="1"/>
    <col min="12804" max="12804" width="11.77734375" bestFit="1" customWidth="1"/>
    <col min="12805" max="12805" width="26.88671875" bestFit="1" customWidth="1"/>
    <col min="12806" max="12806" width="48.77734375" bestFit="1" customWidth="1"/>
    <col min="12807" max="12807" width="33.44140625" bestFit="1" customWidth="1"/>
    <col min="13058" max="13058" width="15.6640625" customWidth="1"/>
    <col min="13059" max="13059" width="31.5546875" bestFit="1" customWidth="1"/>
    <col min="13060" max="13060" width="11.77734375" bestFit="1" customWidth="1"/>
    <col min="13061" max="13061" width="26.88671875" bestFit="1" customWidth="1"/>
    <col min="13062" max="13062" width="48.77734375" bestFit="1" customWidth="1"/>
    <col min="13063" max="13063" width="33.44140625" bestFit="1" customWidth="1"/>
    <col min="13314" max="13314" width="15.6640625" customWidth="1"/>
    <col min="13315" max="13315" width="31.5546875" bestFit="1" customWidth="1"/>
    <col min="13316" max="13316" width="11.77734375" bestFit="1" customWidth="1"/>
    <col min="13317" max="13317" width="26.88671875" bestFit="1" customWidth="1"/>
    <col min="13318" max="13318" width="48.77734375" bestFit="1" customWidth="1"/>
    <col min="13319" max="13319" width="33.44140625" bestFit="1" customWidth="1"/>
    <col min="13570" max="13570" width="15.6640625" customWidth="1"/>
    <col min="13571" max="13571" width="31.5546875" bestFit="1" customWidth="1"/>
    <col min="13572" max="13572" width="11.77734375" bestFit="1" customWidth="1"/>
    <col min="13573" max="13573" width="26.88671875" bestFit="1" customWidth="1"/>
    <col min="13574" max="13574" width="48.77734375" bestFit="1" customWidth="1"/>
    <col min="13575" max="13575" width="33.44140625" bestFit="1" customWidth="1"/>
    <col min="13826" max="13826" width="15.6640625" customWidth="1"/>
    <col min="13827" max="13827" width="31.5546875" bestFit="1" customWidth="1"/>
    <col min="13828" max="13828" width="11.77734375" bestFit="1" customWidth="1"/>
    <col min="13829" max="13829" width="26.88671875" bestFit="1" customWidth="1"/>
    <col min="13830" max="13830" width="48.77734375" bestFit="1" customWidth="1"/>
    <col min="13831" max="13831" width="33.44140625" bestFit="1" customWidth="1"/>
    <col min="14082" max="14082" width="15.6640625" customWidth="1"/>
    <col min="14083" max="14083" width="31.5546875" bestFit="1" customWidth="1"/>
    <col min="14084" max="14084" width="11.77734375" bestFit="1" customWidth="1"/>
    <col min="14085" max="14085" width="26.88671875" bestFit="1" customWidth="1"/>
    <col min="14086" max="14086" width="48.77734375" bestFit="1" customWidth="1"/>
    <col min="14087" max="14087" width="33.44140625" bestFit="1" customWidth="1"/>
    <col min="14338" max="14338" width="15.6640625" customWidth="1"/>
    <col min="14339" max="14339" width="31.5546875" bestFit="1" customWidth="1"/>
    <col min="14340" max="14340" width="11.77734375" bestFit="1" customWidth="1"/>
    <col min="14341" max="14341" width="26.88671875" bestFit="1" customWidth="1"/>
    <col min="14342" max="14342" width="48.77734375" bestFit="1" customWidth="1"/>
    <col min="14343" max="14343" width="33.44140625" bestFit="1" customWidth="1"/>
    <col min="14594" max="14594" width="15.6640625" customWidth="1"/>
    <col min="14595" max="14595" width="31.5546875" bestFit="1" customWidth="1"/>
    <col min="14596" max="14596" width="11.77734375" bestFit="1" customWidth="1"/>
    <col min="14597" max="14597" width="26.88671875" bestFit="1" customWidth="1"/>
    <col min="14598" max="14598" width="48.77734375" bestFit="1" customWidth="1"/>
    <col min="14599" max="14599" width="33.44140625" bestFit="1" customWidth="1"/>
    <col min="14850" max="14850" width="15.6640625" customWidth="1"/>
    <col min="14851" max="14851" width="31.5546875" bestFit="1" customWidth="1"/>
    <col min="14852" max="14852" width="11.77734375" bestFit="1" customWidth="1"/>
    <col min="14853" max="14853" width="26.88671875" bestFit="1" customWidth="1"/>
    <col min="14854" max="14854" width="48.77734375" bestFit="1" customWidth="1"/>
    <col min="14855" max="14855" width="33.44140625" bestFit="1" customWidth="1"/>
    <col min="15106" max="15106" width="15.6640625" customWidth="1"/>
    <col min="15107" max="15107" width="31.5546875" bestFit="1" customWidth="1"/>
    <col min="15108" max="15108" width="11.77734375" bestFit="1" customWidth="1"/>
    <col min="15109" max="15109" width="26.88671875" bestFit="1" customWidth="1"/>
    <col min="15110" max="15110" width="48.77734375" bestFit="1" customWidth="1"/>
    <col min="15111" max="15111" width="33.44140625" bestFit="1" customWidth="1"/>
    <col min="15362" max="15362" width="15.6640625" customWidth="1"/>
    <col min="15363" max="15363" width="31.5546875" bestFit="1" customWidth="1"/>
    <col min="15364" max="15364" width="11.77734375" bestFit="1" customWidth="1"/>
    <col min="15365" max="15365" width="26.88671875" bestFit="1" customWidth="1"/>
    <col min="15366" max="15366" width="48.77734375" bestFit="1" customWidth="1"/>
    <col min="15367" max="15367" width="33.44140625" bestFit="1" customWidth="1"/>
    <col min="15618" max="15618" width="15.6640625" customWidth="1"/>
    <col min="15619" max="15619" width="31.5546875" bestFit="1" customWidth="1"/>
    <col min="15620" max="15620" width="11.77734375" bestFit="1" customWidth="1"/>
    <col min="15621" max="15621" width="26.88671875" bestFit="1" customWidth="1"/>
    <col min="15622" max="15622" width="48.77734375" bestFit="1" customWidth="1"/>
    <col min="15623" max="15623" width="33.44140625" bestFit="1" customWidth="1"/>
    <col min="15874" max="15874" width="15.6640625" customWidth="1"/>
    <col min="15875" max="15875" width="31.5546875" bestFit="1" customWidth="1"/>
    <col min="15876" max="15876" width="11.77734375" bestFit="1" customWidth="1"/>
    <col min="15877" max="15877" width="26.88671875" bestFit="1" customWidth="1"/>
    <col min="15878" max="15878" width="48.77734375" bestFit="1" customWidth="1"/>
    <col min="15879" max="15879" width="33.44140625" bestFit="1" customWidth="1"/>
    <col min="16130" max="16130" width="15.6640625" customWidth="1"/>
    <col min="16131" max="16131" width="31.5546875" bestFit="1" customWidth="1"/>
    <col min="16132" max="16132" width="11.77734375" bestFit="1" customWidth="1"/>
    <col min="16133" max="16133" width="26.88671875" bestFit="1" customWidth="1"/>
    <col min="16134" max="16134" width="48.77734375" bestFit="1" customWidth="1"/>
    <col min="16135" max="16135" width="33.44140625" bestFit="1" customWidth="1"/>
  </cols>
  <sheetData>
    <row r="2" spans="1:7" x14ac:dyDescent="0.25"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1" t="s">
        <v>5</v>
      </c>
    </row>
    <row r="3" spans="1:7" x14ac:dyDescent="0.25">
      <c r="B3" s="1"/>
      <c r="C3" s="1"/>
      <c r="D3" s="1"/>
      <c r="E3" s="2"/>
      <c r="F3" s="2"/>
      <c r="G3" s="1"/>
    </row>
    <row r="4" spans="1:7" x14ac:dyDescent="0.25">
      <c r="B4" s="3" t="s">
        <v>6</v>
      </c>
    </row>
    <row r="5" spans="1:7" x14ac:dyDescent="0.25">
      <c r="B5" s="3"/>
    </row>
    <row r="6" spans="1:7" x14ac:dyDescent="0.25">
      <c r="A6">
        <v>1</v>
      </c>
      <c r="B6" s="5" t="s">
        <v>7</v>
      </c>
      <c r="C6" s="6" t="s">
        <v>8</v>
      </c>
      <c r="D6" s="7" t="s">
        <v>9</v>
      </c>
      <c r="E6" s="7" t="s">
        <v>10</v>
      </c>
      <c r="F6" t="s">
        <v>11</v>
      </c>
    </row>
    <row r="7" spans="1:7" x14ac:dyDescent="0.25">
      <c r="A7">
        <f>1+A6</f>
        <v>2</v>
      </c>
      <c r="B7" s="5" t="s">
        <v>12</v>
      </c>
      <c r="C7" s="5" t="s">
        <v>13</v>
      </c>
      <c r="D7" s="7" t="s">
        <v>14</v>
      </c>
      <c r="E7" s="7" t="s">
        <v>15</v>
      </c>
      <c r="F7" t="s">
        <v>16</v>
      </c>
    </row>
    <row r="8" spans="1:7" x14ac:dyDescent="0.25">
      <c r="A8">
        <f t="shared" ref="A8:A26" si="0">1+A7</f>
        <v>3</v>
      </c>
      <c r="B8" s="5" t="s">
        <v>17</v>
      </c>
      <c r="C8" s="5" t="s">
        <v>18</v>
      </c>
      <c r="D8" s="7" t="s">
        <v>19</v>
      </c>
      <c r="E8" s="7" t="s">
        <v>20</v>
      </c>
    </row>
    <row r="9" spans="1:7" x14ac:dyDescent="0.25">
      <c r="A9">
        <f t="shared" si="0"/>
        <v>4</v>
      </c>
      <c r="B9" s="5" t="s">
        <v>21</v>
      </c>
      <c r="C9" s="5" t="s">
        <v>22</v>
      </c>
      <c r="D9" s="7" t="s">
        <v>23</v>
      </c>
      <c r="E9" s="7" t="s">
        <v>24</v>
      </c>
      <c r="F9" t="s">
        <v>25</v>
      </c>
    </row>
    <row r="10" spans="1:7" x14ac:dyDescent="0.25">
      <c r="A10">
        <f t="shared" si="0"/>
        <v>5</v>
      </c>
      <c r="B10" s="5" t="s">
        <v>26</v>
      </c>
      <c r="C10" s="5" t="s">
        <v>27</v>
      </c>
      <c r="D10" s="7" t="s">
        <v>28</v>
      </c>
      <c r="E10" s="7" t="s">
        <v>29</v>
      </c>
      <c r="F10" s="8" t="s">
        <v>16</v>
      </c>
    </row>
    <row r="11" spans="1:7" x14ac:dyDescent="0.25">
      <c r="A11">
        <f t="shared" si="0"/>
        <v>6</v>
      </c>
      <c r="B11" s="5" t="s">
        <v>30</v>
      </c>
      <c r="C11" s="6" t="s">
        <v>31</v>
      </c>
      <c r="D11" s="7" t="s">
        <v>19</v>
      </c>
      <c r="E11" s="7" t="s">
        <v>32</v>
      </c>
      <c r="F11" s="8" t="s">
        <v>16</v>
      </c>
      <c r="G11" s="9" t="s">
        <v>33</v>
      </c>
    </row>
    <row r="12" spans="1:7" x14ac:dyDescent="0.25">
      <c r="A12">
        <f t="shared" si="0"/>
        <v>7</v>
      </c>
      <c r="B12" s="10" t="s">
        <v>34</v>
      </c>
      <c r="C12" s="6" t="s">
        <v>35</v>
      </c>
      <c r="D12" s="7" t="s">
        <v>36</v>
      </c>
      <c r="E12" s="7" t="s">
        <v>37</v>
      </c>
      <c r="F12" t="s">
        <v>38</v>
      </c>
    </row>
    <row r="13" spans="1:7" x14ac:dyDescent="0.25">
      <c r="A13">
        <f t="shared" si="0"/>
        <v>8</v>
      </c>
      <c r="B13" s="11" t="s">
        <v>39</v>
      </c>
      <c r="C13" s="12" t="s">
        <v>40</v>
      </c>
      <c r="D13" s="13" t="s">
        <v>41</v>
      </c>
      <c r="E13" s="7"/>
      <c r="F13" s="8" t="s">
        <v>16</v>
      </c>
      <c r="G13" s="4" t="s">
        <v>42</v>
      </c>
    </row>
    <row r="14" spans="1:7" x14ac:dyDescent="0.25">
      <c r="A14">
        <f t="shared" si="0"/>
        <v>9</v>
      </c>
      <c r="B14" s="10" t="s">
        <v>43</v>
      </c>
      <c r="C14" s="5" t="s">
        <v>44</v>
      </c>
      <c r="D14" s="7" t="s">
        <v>45</v>
      </c>
      <c r="F14" s="8" t="s">
        <v>16</v>
      </c>
    </row>
    <row r="15" spans="1:7" x14ac:dyDescent="0.25">
      <c r="A15">
        <f t="shared" si="0"/>
        <v>10</v>
      </c>
      <c r="B15" s="5" t="s">
        <v>46</v>
      </c>
      <c r="C15" s="5" t="s">
        <v>47</v>
      </c>
      <c r="D15" s="7" t="s">
        <v>41</v>
      </c>
    </row>
    <row r="16" spans="1:7" x14ac:dyDescent="0.25">
      <c r="A16">
        <f t="shared" si="0"/>
        <v>11</v>
      </c>
      <c r="B16" s="5" t="s">
        <v>48</v>
      </c>
      <c r="C16" s="5" t="s">
        <v>49</v>
      </c>
      <c r="D16" s="7" t="s">
        <v>50</v>
      </c>
    </row>
    <row r="17" spans="1:6" x14ac:dyDescent="0.25">
      <c r="A17">
        <f t="shared" si="0"/>
        <v>12</v>
      </c>
      <c r="B17" s="5" t="s">
        <v>51</v>
      </c>
      <c r="C17" s="5" t="s">
        <v>52</v>
      </c>
      <c r="D17" s="7" t="s">
        <v>53</v>
      </c>
    </row>
    <row r="18" spans="1:6" x14ac:dyDescent="0.25">
      <c r="A18">
        <f t="shared" si="0"/>
        <v>13</v>
      </c>
      <c r="B18" s="5" t="s">
        <v>54</v>
      </c>
      <c r="C18" s="5" t="s">
        <v>55</v>
      </c>
      <c r="D18" s="8" t="s">
        <v>56</v>
      </c>
      <c r="E18" s="7" t="s">
        <v>57</v>
      </c>
    </row>
    <row r="19" spans="1:6" x14ac:dyDescent="0.25">
      <c r="A19">
        <f t="shared" si="0"/>
        <v>14</v>
      </c>
      <c r="B19" s="10" t="s">
        <v>58</v>
      </c>
      <c r="C19" s="6" t="s">
        <v>59</v>
      </c>
      <c r="D19" s="7" t="s">
        <v>60</v>
      </c>
      <c r="E19" s="7" t="s">
        <v>61</v>
      </c>
      <c r="F19" s="8" t="s">
        <v>16</v>
      </c>
    </row>
    <row r="20" spans="1:6" x14ac:dyDescent="0.25">
      <c r="A20">
        <f t="shared" si="0"/>
        <v>15</v>
      </c>
      <c r="B20" s="10" t="s">
        <v>62</v>
      </c>
      <c r="C20" s="6" t="s">
        <v>63</v>
      </c>
      <c r="D20" s="7" t="s">
        <v>28</v>
      </c>
      <c r="E20" s="7" t="s">
        <v>64</v>
      </c>
      <c r="F20" t="s">
        <v>65</v>
      </c>
    </row>
    <row r="21" spans="1:6" x14ac:dyDescent="0.25">
      <c r="A21">
        <f t="shared" si="0"/>
        <v>16</v>
      </c>
      <c r="B21" s="11" t="s">
        <v>66</v>
      </c>
      <c r="C21" s="12" t="s">
        <v>67</v>
      </c>
      <c r="D21" s="13" t="s">
        <v>68</v>
      </c>
      <c r="E21" s="13" t="s">
        <v>69</v>
      </c>
    </row>
    <row r="22" spans="1:6" x14ac:dyDescent="0.25">
      <c r="A22">
        <f t="shared" si="0"/>
        <v>17</v>
      </c>
      <c r="B22" s="11" t="s">
        <v>70</v>
      </c>
      <c r="C22" s="11" t="s">
        <v>71</v>
      </c>
      <c r="D22" s="13" t="s">
        <v>72</v>
      </c>
      <c r="E22" s="13" t="s">
        <v>73</v>
      </c>
      <c r="F22" t="s">
        <v>74</v>
      </c>
    </row>
    <row r="23" spans="1:6" x14ac:dyDescent="0.25">
      <c r="A23">
        <f t="shared" si="0"/>
        <v>18</v>
      </c>
      <c r="B23" s="5" t="s">
        <v>75</v>
      </c>
      <c r="C23" s="6" t="s">
        <v>76</v>
      </c>
      <c r="D23" s="7" t="s">
        <v>77</v>
      </c>
      <c r="E23" s="7" t="s">
        <v>78</v>
      </c>
      <c r="F23" s="8" t="s">
        <v>16</v>
      </c>
    </row>
    <row r="24" spans="1:6" x14ac:dyDescent="0.25">
      <c r="A24">
        <f t="shared" si="0"/>
        <v>19</v>
      </c>
      <c r="B24" s="11" t="s">
        <v>79</v>
      </c>
      <c r="C24" s="12" t="s">
        <v>80</v>
      </c>
      <c r="D24" s="13" t="s">
        <v>81</v>
      </c>
      <c r="E24" s="13" t="s">
        <v>82</v>
      </c>
      <c r="F24" t="s">
        <v>83</v>
      </c>
    </row>
    <row r="25" spans="1:6" x14ac:dyDescent="0.25">
      <c r="A25">
        <f t="shared" si="0"/>
        <v>20</v>
      </c>
      <c r="B25" s="5" t="s">
        <v>84</v>
      </c>
      <c r="C25" t="s">
        <v>85</v>
      </c>
      <c r="D25" s="7" t="s">
        <v>77</v>
      </c>
      <c r="E25" s="14" t="s">
        <v>86</v>
      </c>
      <c r="F25" s="14" t="s">
        <v>87</v>
      </c>
    </row>
    <row r="26" spans="1:6" x14ac:dyDescent="0.25">
      <c r="A26">
        <f t="shared" si="0"/>
        <v>21</v>
      </c>
      <c r="B26" s="5" t="s">
        <v>88</v>
      </c>
      <c r="C26" t="s">
        <v>89</v>
      </c>
      <c r="D26" s="7" t="s">
        <v>77</v>
      </c>
      <c r="E26" s="14" t="s">
        <v>90</v>
      </c>
      <c r="F26" t="s">
        <v>83</v>
      </c>
    </row>
    <row r="28" spans="1:6" x14ac:dyDescent="0.25">
      <c r="B28" s="3" t="s">
        <v>91</v>
      </c>
    </row>
    <row r="30" spans="1:6" x14ac:dyDescent="0.25">
      <c r="A30">
        <f>+A26+1</f>
        <v>22</v>
      </c>
      <c r="B30" s="5" t="s">
        <v>92</v>
      </c>
      <c r="C30" s="5" t="s">
        <v>93</v>
      </c>
      <c r="D30" s="7" t="s">
        <v>77</v>
      </c>
      <c r="E30" s="7" t="s">
        <v>94</v>
      </c>
      <c r="F30" s="7" t="s">
        <v>95</v>
      </c>
    </row>
    <row r="31" spans="1:6" x14ac:dyDescent="0.25">
      <c r="A31">
        <f>+A30+1</f>
        <v>23</v>
      </c>
      <c r="B31" s="11" t="s">
        <v>96</v>
      </c>
      <c r="C31" s="12" t="s">
        <v>97</v>
      </c>
      <c r="D31" t="s">
        <v>77</v>
      </c>
      <c r="E31" s="15" t="s">
        <v>98</v>
      </c>
    </row>
    <row r="32" spans="1:6" x14ac:dyDescent="0.25">
      <c r="A32">
        <f t="shared" ref="A32:A52" si="1">+A31+1</f>
        <v>24</v>
      </c>
      <c r="B32" s="5" t="s">
        <v>99</v>
      </c>
      <c r="C32" s="6" t="s">
        <v>100</v>
      </c>
      <c r="D32" s="7" t="s">
        <v>77</v>
      </c>
      <c r="E32" s="7" t="s">
        <v>101</v>
      </c>
      <c r="F32" s="7" t="s">
        <v>102</v>
      </c>
    </row>
    <row r="33" spans="1:8" x14ac:dyDescent="0.25">
      <c r="A33">
        <f t="shared" si="1"/>
        <v>25</v>
      </c>
      <c r="B33" s="5" t="s">
        <v>103</v>
      </c>
      <c r="C33" s="6" t="s">
        <v>104</v>
      </c>
      <c r="D33" s="7" t="s">
        <v>77</v>
      </c>
      <c r="E33" s="8" t="s">
        <v>105</v>
      </c>
      <c r="F33" s="7" t="s">
        <v>106</v>
      </c>
    </row>
    <row r="34" spans="1:8" x14ac:dyDescent="0.25">
      <c r="A34">
        <f t="shared" si="1"/>
        <v>26</v>
      </c>
      <c r="B34" s="16" t="s">
        <v>107</v>
      </c>
      <c r="C34" t="s">
        <v>108</v>
      </c>
      <c r="D34" s="7" t="s">
        <v>77</v>
      </c>
      <c r="E34" s="14" t="s">
        <v>109</v>
      </c>
      <c r="F34" s="7" t="s">
        <v>106</v>
      </c>
    </row>
    <row r="35" spans="1:8" x14ac:dyDescent="0.25">
      <c r="A35">
        <f t="shared" si="1"/>
        <v>27</v>
      </c>
      <c r="B35" s="11" t="s">
        <v>110</v>
      </c>
      <c r="C35" s="12" t="s">
        <v>111</v>
      </c>
      <c r="D35" s="17" t="s">
        <v>68</v>
      </c>
      <c r="E35" s="17" t="s">
        <v>112</v>
      </c>
      <c r="F35" s="7" t="s">
        <v>106</v>
      </c>
    </row>
    <row r="36" spans="1:8" x14ac:dyDescent="0.25">
      <c r="A36">
        <f t="shared" si="1"/>
        <v>28</v>
      </c>
      <c r="B36" s="5" t="s">
        <v>96</v>
      </c>
      <c r="C36" s="6" t="s">
        <v>113</v>
      </c>
      <c r="D36" s="7" t="s">
        <v>77</v>
      </c>
      <c r="E36" s="7" t="s">
        <v>114</v>
      </c>
      <c r="F36" s="7" t="s">
        <v>16</v>
      </c>
    </row>
    <row r="37" spans="1:8" x14ac:dyDescent="0.25">
      <c r="A37">
        <f t="shared" si="1"/>
        <v>29</v>
      </c>
      <c r="B37" s="11" t="s">
        <v>115</v>
      </c>
      <c r="C37" s="12" t="s">
        <v>116</v>
      </c>
      <c r="D37" s="13" t="s">
        <v>9</v>
      </c>
      <c r="E37" s="13" t="s">
        <v>117</v>
      </c>
      <c r="F37" s="7" t="s">
        <v>118</v>
      </c>
      <c r="G37" s="4" t="s">
        <v>33</v>
      </c>
    </row>
    <row r="38" spans="1:8" x14ac:dyDescent="0.25">
      <c r="A38">
        <f t="shared" si="1"/>
        <v>30</v>
      </c>
      <c r="B38" s="16" t="s">
        <v>119</v>
      </c>
      <c r="C38" t="s">
        <v>120</v>
      </c>
      <c r="D38" s="7" t="s">
        <v>77</v>
      </c>
      <c r="E38" s="14" t="s">
        <v>121</v>
      </c>
      <c r="F38" s="7" t="s">
        <v>118</v>
      </c>
    </row>
    <row r="39" spans="1:8" x14ac:dyDescent="0.25">
      <c r="A39">
        <f t="shared" si="1"/>
        <v>31</v>
      </c>
      <c r="B39" s="5" t="s">
        <v>122</v>
      </c>
      <c r="C39" t="s">
        <v>123</v>
      </c>
      <c r="D39" s="7" t="s">
        <v>77</v>
      </c>
      <c r="E39" s="14" t="s">
        <v>124</v>
      </c>
      <c r="F39" s="7" t="s">
        <v>106</v>
      </c>
    </row>
    <row r="40" spans="1:8" x14ac:dyDescent="0.25">
      <c r="A40">
        <f t="shared" si="1"/>
        <v>32</v>
      </c>
      <c r="B40" s="11" t="s">
        <v>125</v>
      </c>
      <c r="C40" s="11" t="s">
        <v>126</v>
      </c>
      <c r="D40" s="13" t="s">
        <v>77</v>
      </c>
      <c r="E40" s="17" t="s">
        <v>127</v>
      </c>
      <c r="F40" s="7" t="s">
        <v>118</v>
      </c>
    </row>
    <row r="41" spans="1:8" x14ac:dyDescent="0.25">
      <c r="A41">
        <f t="shared" si="1"/>
        <v>33</v>
      </c>
      <c r="B41" s="5" t="s">
        <v>128</v>
      </c>
      <c r="C41" s="5" t="s">
        <v>129</v>
      </c>
      <c r="D41" s="7" t="s">
        <v>77</v>
      </c>
      <c r="E41" s="7" t="s">
        <v>130</v>
      </c>
      <c r="F41" s="7" t="s">
        <v>131</v>
      </c>
      <c r="G41" s="9" t="s">
        <v>132</v>
      </c>
    </row>
    <row r="42" spans="1:8" x14ac:dyDescent="0.25">
      <c r="A42">
        <f t="shared" si="1"/>
        <v>34</v>
      </c>
      <c r="B42" s="11" t="s">
        <v>133</v>
      </c>
      <c r="C42" s="12" t="s">
        <v>134</v>
      </c>
      <c r="D42" s="13" t="s">
        <v>9</v>
      </c>
      <c r="E42" s="13" t="s">
        <v>135</v>
      </c>
      <c r="F42" s="14" t="s">
        <v>87</v>
      </c>
    </row>
    <row r="43" spans="1:8" x14ac:dyDescent="0.25">
      <c r="A43">
        <f t="shared" si="1"/>
        <v>35</v>
      </c>
      <c r="B43" s="11" t="s">
        <v>136</v>
      </c>
      <c r="C43" s="12" t="s">
        <v>137</v>
      </c>
      <c r="D43" s="17" t="s">
        <v>77</v>
      </c>
      <c r="E43" s="7" t="s">
        <v>138</v>
      </c>
      <c r="F43" s="7" t="s">
        <v>139</v>
      </c>
    </row>
    <row r="44" spans="1:8" x14ac:dyDescent="0.25">
      <c r="A44">
        <f t="shared" si="1"/>
        <v>36</v>
      </c>
      <c r="B44" s="11" t="s">
        <v>140</v>
      </c>
      <c r="C44" s="12" t="s">
        <v>141</v>
      </c>
      <c r="D44" s="13" t="s">
        <v>77</v>
      </c>
      <c r="E44" s="17" t="s">
        <v>142</v>
      </c>
      <c r="F44" s="7" t="s">
        <v>143</v>
      </c>
      <c r="G44" s="18"/>
      <c r="H44" s="19"/>
    </row>
    <row r="45" spans="1:8" x14ac:dyDescent="0.25">
      <c r="A45">
        <f t="shared" si="1"/>
        <v>37</v>
      </c>
      <c r="B45" s="5" t="s">
        <v>144</v>
      </c>
      <c r="C45" s="6" t="s">
        <v>145</v>
      </c>
      <c r="D45" s="7" t="s">
        <v>77</v>
      </c>
      <c r="E45" s="8" t="s">
        <v>146</v>
      </c>
      <c r="F45" s="7" t="s">
        <v>147</v>
      </c>
    </row>
    <row r="46" spans="1:8" x14ac:dyDescent="0.25">
      <c r="A46">
        <f t="shared" si="1"/>
        <v>38</v>
      </c>
      <c r="B46" s="11" t="s">
        <v>148</v>
      </c>
      <c r="C46" s="12" t="s">
        <v>149</v>
      </c>
      <c r="D46" s="13" t="s">
        <v>77</v>
      </c>
      <c r="E46" s="17" t="s">
        <v>150</v>
      </c>
      <c r="F46" s="14" t="s">
        <v>87</v>
      </c>
    </row>
    <row r="47" spans="1:8" x14ac:dyDescent="0.25">
      <c r="A47">
        <f t="shared" si="1"/>
        <v>39</v>
      </c>
      <c r="B47" s="11" t="s">
        <v>75</v>
      </c>
      <c r="C47" s="12" t="s">
        <v>151</v>
      </c>
      <c r="D47" s="13" t="s">
        <v>9</v>
      </c>
      <c r="E47" s="17" t="s">
        <v>152</v>
      </c>
      <c r="F47" s="13" t="s">
        <v>106</v>
      </c>
      <c r="G47" s="4" t="s">
        <v>33</v>
      </c>
    </row>
    <row r="48" spans="1:8" x14ac:dyDescent="0.25">
      <c r="A48">
        <f t="shared" si="1"/>
        <v>40</v>
      </c>
      <c r="B48" s="16" t="s">
        <v>128</v>
      </c>
      <c r="C48" t="s">
        <v>149</v>
      </c>
      <c r="D48" s="7" t="s">
        <v>77</v>
      </c>
      <c r="E48" s="14" t="s">
        <v>153</v>
      </c>
      <c r="F48" s="7" t="s">
        <v>154</v>
      </c>
    </row>
    <row r="49" spans="1:7" x14ac:dyDescent="0.25">
      <c r="A49">
        <f t="shared" si="1"/>
        <v>41</v>
      </c>
      <c r="B49" s="11" t="s">
        <v>155</v>
      </c>
      <c r="C49" s="11" t="s">
        <v>156</v>
      </c>
      <c r="D49" s="17" t="s">
        <v>77</v>
      </c>
      <c r="E49" s="17" t="s">
        <v>157</v>
      </c>
    </row>
    <row r="50" spans="1:7" x14ac:dyDescent="0.25">
      <c r="A50">
        <f t="shared" si="1"/>
        <v>42</v>
      </c>
      <c r="B50" s="11" t="s">
        <v>158</v>
      </c>
      <c r="C50" s="12" t="s">
        <v>159</v>
      </c>
      <c r="D50" s="13" t="s">
        <v>77</v>
      </c>
      <c r="E50" s="13" t="s">
        <v>160</v>
      </c>
      <c r="F50" t="s">
        <v>161</v>
      </c>
    </row>
    <row r="51" spans="1:7" x14ac:dyDescent="0.25">
      <c r="A51">
        <f t="shared" si="1"/>
        <v>43</v>
      </c>
      <c r="B51" s="11" t="s">
        <v>162</v>
      </c>
      <c r="C51" s="12" t="s">
        <v>163</v>
      </c>
      <c r="D51" s="13" t="s">
        <v>77</v>
      </c>
      <c r="E51" s="13" t="s">
        <v>164</v>
      </c>
      <c r="F51" s="17" t="s">
        <v>165</v>
      </c>
    </row>
    <row r="52" spans="1:7" x14ac:dyDescent="0.25">
      <c r="A52">
        <f t="shared" si="1"/>
        <v>44</v>
      </c>
      <c r="B52" s="11" t="s">
        <v>166</v>
      </c>
      <c r="C52" s="12" t="s">
        <v>167</v>
      </c>
      <c r="D52" s="13" t="s">
        <v>168</v>
      </c>
      <c r="E52" s="20" t="s">
        <v>98</v>
      </c>
      <c r="G52" s="4" t="s">
        <v>169</v>
      </c>
    </row>
    <row r="54" spans="1:7" x14ac:dyDescent="0.25">
      <c r="B54" s="3" t="s">
        <v>170</v>
      </c>
    </row>
    <row r="56" spans="1:7" x14ac:dyDescent="0.25">
      <c r="A56">
        <f>+A52+1</f>
        <v>45</v>
      </c>
      <c r="B56" s="11" t="s">
        <v>171</v>
      </c>
      <c r="C56" s="12" t="s">
        <v>172</v>
      </c>
      <c r="D56" s="13" t="s">
        <v>173</v>
      </c>
      <c r="E56" s="17" t="s">
        <v>174</v>
      </c>
      <c r="F56" s="7" t="s">
        <v>118</v>
      </c>
    </row>
    <row r="57" spans="1:7" x14ac:dyDescent="0.25">
      <c r="A57">
        <f>+A56+1</f>
        <v>46</v>
      </c>
      <c r="B57" s="5" t="s">
        <v>175</v>
      </c>
      <c r="C57" s="6" t="s">
        <v>176</v>
      </c>
      <c r="D57" s="7" t="s">
        <v>77</v>
      </c>
      <c r="E57" s="7" t="s">
        <v>177</v>
      </c>
      <c r="F57" s="7" t="s">
        <v>143</v>
      </c>
      <c r="G57" s="9"/>
    </row>
    <row r="58" spans="1:7" x14ac:dyDescent="0.25">
      <c r="A58">
        <f t="shared" ref="A58:A76" si="2">+A57+1</f>
        <v>47</v>
      </c>
      <c r="B58" s="16" t="s">
        <v>178</v>
      </c>
      <c r="C58" t="s">
        <v>179</v>
      </c>
      <c r="D58" s="7" t="s">
        <v>77</v>
      </c>
      <c r="E58" s="14" t="s">
        <v>180</v>
      </c>
      <c r="F58" s="7" t="s">
        <v>118</v>
      </c>
    </row>
    <row r="59" spans="1:7" x14ac:dyDescent="0.25">
      <c r="A59">
        <f t="shared" si="2"/>
        <v>48</v>
      </c>
      <c r="B59" t="s">
        <v>181</v>
      </c>
      <c r="C59" t="s">
        <v>182</v>
      </c>
      <c r="D59" t="s">
        <v>77</v>
      </c>
      <c r="E59" s="15" t="s">
        <v>98</v>
      </c>
      <c r="G59" s="4" t="s">
        <v>169</v>
      </c>
    </row>
    <row r="60" spans="1:7" x14ac:dyDescent="0.25">
      <c r="A60">
        <f t="shared" si="2"/>
        <v>49</v>
      </c>
      <c r="B60" s="8" t="s">
        <v>183</v>
      </c>
      <c r="C60" s="7" t="s">
        <v>184</v>
      </c>
      <c r="D60" s="8" t="s">
        <v>72</v>
      </c>
      <c r="E60" s="7" t="s">
        <v>185</v>
      </c>
      <c r="F60" s="7" t="s">
        <v>106</v>
      </c>
    </row>
    <row r="61" spans="1:7" x14ac:dyDescent="0.25">
      <c r="A61">
        <f t="shared" si="2"/>
        <v>50</v>
      </c>
      <c r="B61" s="11" t="s">
        <v>186</v>
      </c>
      <c r="C61" s="12" t="s">
        <v>187</v>
      </c>
      <c r="D61" s="13" t="s">
        <v>77</v>
      </c>
      <c r="E61" s="17" t="s">
        <v>188</v>
      </c>
      <c r="F61" s="7" t="s">
        <v>189</v>
      </c>
    </row>
    <row r="62" spans="1:7" x14ac:dyDescent="0.25">
      <c r="A62">
        <f t="shared" si="2"/>
        <v>51</v>
      </c>
      <c r="B62" s="5" t="s">
        <v>190</v>
      </c>
      <c r="C62" s="5" t="s">
        <v>191</v>
      </c>
      <c r="D62" s="8" t="s">
        <v>77</v>
      </c>
      <c r="E62" s="15" t="s">
        <v>98</v>
      </c>
    </row>
    <row r="63" spans="1:7" x14ac:dyDescent="0.25">
      <c r="A63">
        <f t="shared" si="2"/>
        <v>52</v>
      </c>
      <c r="B63" s="11" t="s">
        <v>192</v>
      </c>
      <c r="C63" s="12" t="s">
        <v>193</v>
      </c>
      <c r="D63" s="17" t="s">
        <v>194</v>
      </c>
      <c r="E63" s="17" t="s">
        <v>195</v>
      </c>
      <c r="F63" s="14" t="s">
        <v>87</v>
      </c>
    </row>
    <row r="64" spans="1:7" x14ac:dyDescent="0.25">
      <c r="A64">
        <f t="shared" si="2"/>
        <v>53</v>
      </c>
      <c r="B64" s="16" t="s">
        <v>196</v>
      </c>
      <c r="C64" t="s">
        <v>197</v>
      </c>
      <c r="D64" s="7" t="s">
        <v>77</v>
      </c>
      <c r="E64" s="14" t="s">
        <v>198</v>
      </c>
      <c r="F64" t="s">
        <v>199</v>
      </c>
    </row>
    <row r="65" spans="1:7" x14ac:dyDescent="0.25">
      <c r="A65">
        <f t="shared" si="2"/>
        <v>54</v>
      </c>
      <c r="B65" s="5" t="s">
        <v>200</v>
      </c>
      <c r="C65" s="5" t="s">
        <v>201</v>
      </c>
      <c r="D65" s="13" t="s">
        <v>9</v>
      </c>
      <c r="E65" s="7" t="s">
        <v>202</v>
      </c>
      <c r="F65" s="7" t="s">
        <v>118</v>
      </c>
    </row>
    <row r="66" spans="1:7" x14ac:dyDescent="0.25">
      <c r="A66">
        <f t="shared" si="2"/>
        <v>55</v>
      </c>
      <c r="B66" s="5" t="s">
        <v>203</v>
      </c>
      <c r="C66" s="6" t="s">
        <v>204</v>
      </c>
      <c r="D66" s="7" t="s">
        <v>77</v>
      </c>
      <c r="E66" s="8" t="s">
        <v>205</v>
      </c>
      <c r="F66" s="14" t="s">
        <v>87</v>
      </c>
    </row>
    <row r="67" spans="1:7" x14ac:dyDescent="0.25">
      <c r="A67">
        <f t="shared" si="2"/>
        <v>56</v>
      </c>
      <c r="B67" s="16" t="s">
        <v>206</v>
      </c>
      <c r="C67" s="16" t="s">
        <v>207</v>
      </c>
      <c r="D67" s="7" t="s">
        <v>77</v>
      </c>
      <c r="E67" s="14" t="s">
        <v>208</v>
      </c>
      <c r="F67" s="16" t="s">
        <v>209</v>
      </c>
    </row>
    <row r="68" spans="1:7" x14ac:dyDescent="0.25">
      <c r="A68">
        <f t="shared" si="2"/>
        <v>57</v>
      </c>
      <c r="B68" s="5" t="s">
        <v>79</v>
      </c>
      <c r="C68" t="s">
        <v>210</v>
      </c>
      <c r="D68" s="7" t="s">
        <v>77</v>
      </c>
      <c r="E68" s="14" t="s">
        <v>211</v>
      </c>
      <c r="F68" s="13" t="s">
        <v>106</v>
      </c>
    </row>
    <row r="69" spans="1:7" x14ac:dyDescent="0.25">
      <c r="A69">
        <f t="shared" si="2"/>
        <v>58</v>
      </c>
      <c r="B69" s="16" t="s">
        <v>212</v>
      </c>
      <c r="C69" t="s">
        <v>213</v>
      </c>
      <c r="D69" s="7" t="s">
        <v>77</v>
      </c>
      <c r="E69" s="14" t="s">
        <v>214</v>
      </c>
      <c r="F69" s="14" t="s">
        <v>215</v>
      </c>
    </row>
    <row r="70" spans="1:7" x14ac:dyDescent="0.25">
      <c r="A70">
        <f t="shared" si="2"/>
        <v>59</v>
      </c>
      <c r="B70" s="16" t="s">
        <v>155</v>
      </c>
      <c r="C70" s="6" t="s">
        <v>216</v>
      </c>
      <c r="D70" s="7" t="s">
        <v>77</v>
      </c>
      <c r="E70" s="7" t="s">
        <v>217</v>
      </c>
      <c r="F70" s="7" t="s">
        <v>118</v>
      </c>
    </row>
    <row r="71" spans="1:7" x14ac:dyDescent="0.25">
      <c r="A71">
        <f t="shared" si="2"/>
        <v>60</v>
      </c>
      <c r="B71" s="11" t="s">
        <v>125</v>
      </c>
      <c r="C71" s="12" t="s">
        <v>218</v>
      </c>
      <c r="D71" s="13" t="s">
        <v>77</v>
      </c>
      <c r="E71" s="13" t="s">
        <v>219</v>
      </c>
      <c r="F71" s="7" t="s">
        <v>118</v>
      </c>
    </row>
    <row r="72" spans="1:7" x14ac:dyDescent="0.25">
      <c r="A72">
        <f t="shared" si="2"/>
        <v>61</v>
      </c>
      <c r="B72" s="5" t="s">
        <v>220</v>
      </c>
      <c r="C72" s="6" t="s">
        <v>221</v>
      </c>
      <c r="D72" s="7" t="s">
        <v>77</v>
      </c>
      <c r="E72" s="7" t="s">
        <v>222</v>
      </c>
      <c r="F72" s="7" t="s">
        <v>118</v>
      </c>
    </row>
    <row r="73" spans="1:7" x14ac:dyDescent="0.25">
      <c r="A73">
        <f t="shared" si="2"/>
        <v>62</v>
      </c>
      <c r="B73" s="5" t="s">
        <v>223</v>
      </c>
      <c r="C73" s="6" t="s">
        <v>224</v>
      </c>
      <c r="D73" s="7" t="s">
        <v>77</v>
      </c>
      <c r="E73" s="7" t="s">
        <v>225</v>
      </c>
      <c r="F73" s="7" t="s">
        <v>118</v>
      </c>
    </row>
    <row r="74" spans="1:7" x14ac:dyDescent="0.25">
      <c r="A74">
        <f t="shared" si="2"/>
        <v>63</v>
      </c>
      <c r="B74" s="16" t="s">
        <v>226</v>
      </c>
      <c r="C74" t="s">
        <v>227</v>
      </c>
      <c r="D74" s="7" t="s">
        <v>77</v>
      </c>
      <c r="E74" s="14" t="s">
        <v>228</v>
      </c>
      <c r="F74" s="14" t="s">
        <v>229</v>
      </c>
      <c r="G74" s="21" t="s">
        <v>230</v>
      </c>
    </row>
    <row r="75" spans="1:7" x14ac:dyDescent="0.25">
      <c r="A75">
        <f t="shared" si="2"/>
        <v>64</v>
      </c>
      <c r="B75" s="5" t="s">
        <v>231</v>
      </c>
      <c r="C75" s="6" t="s">
        <v>232</v>
      </c>
      <c r="D75" s="7" t="s">
        <v>72</v>
      </c>
      <c r="E75" s="7" t="s">
        <v>233</v>
      </c>
      <c r="F75" s="7" t="s">
        <v>234</v>
      </c>
      <c r="G75" s="4" t="s">
        <v>235</v>
      </c>
    </row>
    <row r="76" spans="1:7" x14ac:dyDescent="0.25">
      <c r="A76">
        <f t="shared" si="2"/>
        <v>65</v>
      </c>
      <c r="B76" s="11" t="s">
        <v>236</v>
      </c>
      <c r="C76" s="12" t="s">
        <v>237</v>
      </c>
      <c r="D76" s="13" t="s">
        <v>77</v>
      </c>
      <c r="E76" s="17" t="s">
        <v>238</v>
      </c>
      <c r="F76" s="7" t="s">
        <v>234</v>
      </c>
      <c r="G76" s="4" t="s">
        <v>33</v>
      </c>
    </row>
    <row r="78" spans="1:7" x14ac:dyDescent="0.25">
      <c r="B78" s="3" t="s">
        <v>239</v>
      </c>
    </row>
    <row r="80" spans="1:7" x14ac:dyDescent="0.25">
      <c r="A80">
        <f>+A76+1</f>
        <v>66</v>
      </c>
      <c r="B80" s="5" t="s">
        <v>240</v>
      </c>
      <c r="C80" s="6" t="s">
        <v>241</v>
      </c>
      <c r="D80" s="7" t="s">
        <v>77</v>
      </c>
      <c r="E80" s="7" t="s">
        <v>242</v>
      </c>
      <c r="F80" s="7" t="s">
        <v>118</v>
      </c>
    </row>
    <row r="81" spans="1:7" x14ac:dyDescent="0.25">
      <c r="A81">
        <f>+A80+1</f>
        <v>67</v>
      </c>
      <c r="B81" s="16" t="s">
        <v>243</v>
      </c>
      <c r="C81" t="s">
        <v>244</v>
      </c>
      <c r="D81" s="7" t="s">
        <v>77</v>
      </c>
      <c r="E81" s="14" t="s">
        <v>245</v>
      </c>
      <c r="F81" t="s">
        <v>215</v>
      </c>
    </row>
    <row r="82" spans="1:7" x14ac:dyDescent="0.25">
      <c r="A82">
        <f t="shared" ref="A82:A101" si="3">+A81+1</f>
        <v>68</v>
      </c>
      <c r="B82" s="11" t="s">
        <v>246</v>
      </c>
      <c r="C82" s="12" t="s">
        <v>247</v>
      </c>
      <c r="D82" s="13" t="s">
        <v>77</v>
      </c>
      <c r="E82" s="13" t="s">
        <v>248</v>
      </c>
      <c r="F82" t="s">
        <v>234</v>
      </c>
      <c r="G82" s="4" t="s">
        <v>33</v>
      </c>
    </row>
    <row r="83" spans="1:7" x14ac:dyDescent="0.25">
      <c r="A83">
        <f t="shared" si="3"/>
        <v>69</v>
      </c>
      <c r="B83" s="11" t="s">
        <v>249</v>
      </c>
      <c r="C83" s="12" t="s">
        <v>250</v>
      </c>
      <c r="D83" s="13" t="s">
        <v>9</v>
      </c>
      <c r="E83" s="13" t="s">
        <v>251</v>
      </c>
      <c r="F83" s="7" t="s">
        <v>118</v>
      </c>
    </row>
    <row r="84" spans="1:7" x14ac:dyDescent="0.25">
      <c r="A84">
        <f t="shared" si="3"/>
        <v>70</v>
      </c>
      <c r="B84" s="11" t="s">
        <v>252</v>
      </c>
      <c r="C84" s="12" t="s">
        <v>253</v>
      </c>
      <c r="D84" s="13" t="s">
        <v>254</v>
      </c>
      <c r="E84" s="13" t="s">
        <v>255</v>
      </c>
      <c r="F84" s="13" t="s">
        <v>87</v>
      </c>
      <c r="G84" s="4" t="s">
        <v>42</v>
      </c>
    </row>
    <row r="85" spans="1:7" x14ac:dyDescent="0.25">
      <c r="A85">
        <f t="shared" si="3"/>
        <v>71</v>
      </c>
      <c r="B85" s="16" t="s">
        <v>256</v>
      </c>
      <c r="C85" t="s">
        <v>257</v>
      </c>
      <c r="D85" s="7" t="s">
        <v>77</v>
      </c>
      <c r="E85" s="14" t="s">
        <v>258</v>
      </c>
      <c r="F85" s="7" t="s">
        <v>118</v>
      </c>
      <c r="G85" s="4" t="s">
        <v>33</v>
      </c>
    </row>
    <row r="86" spans="1:7" x14ac:dyDescent="0.25">
      <c r="A86">
        <f t="shared" si="3"/>
        <v>72</v>
      </c>
      <c r="B86" s="11" t="s">
        <v>259</v>
      </c>
      <c r="C86" s="12" t="s">
        <v>260</v>
      </c>
      <c r="D86" s="13" t="s">
        <v>9</v>
      </c>
      <c r="E86" s="13" t="s">
        <v>261</v>
      </c>
      <c r="F86" t="s">
        <v>189</v>
      </c>
    </row>
    <row r="87" spans="1:7" x14ac:dyDescent="0.25">
      <c r="A87">
        <f t="shared" si="3"/>
        <v>73</v>
      </c>
      <c r="B87" s="11" t="s">
        <v>262</v>
      </c>
      <c r="C87" s="12" t="s">
        <v>263</v>
      </c>
      <c r="D87" s="13" t="s">
        <v>77</v>
      </c>
      <c r="E87" s="13" t="s">
        <v>264</v>
      </c>
      <c r="F87" s="13" t="s">
        <v>265</v>
      </c>
      <c r="G87" s="4" t="s">
        <v>33</v>
      </c>
    </row>
    <row r="88" spans="1:7" x14ac:dyDescent="0.25">
      <c r="A88">
        <f t="shared" si="3"/>
        <v>74</v>
      </c>
      <c r="B88" s="16" t="s">
        <v>266</v>
      </c>
      <c r="C88" t="s">
        <v>267</v>
      </c>
      <c r="D88" s="7" t="s">
        <v>77</v>
      </c>
      <c r="E88" s="14" t="s">
        <v>268</v>
      </c>
      <c r="F88" s="14" t="s">
        <v>269</v>
      </c>
    </row>
    <row r="89" spans="1:7" x14ac:dyDescent="0.25">
      <c r="A89">
        <f t="shared" si="3"/>
        <v>75</v>
      </c>
      <c r="B89" s="5" t="s">
        <v>270</v>
      </c>
      <c r="C89" s="6" t="s">
        <v>271</v>
      </c>
      <c r="D89" s="7" t="s">
        <v>77</v>
      </c>
      <c r="E89" s="7" t="s">
        <v>272</v>
      </c>
      <c r="F89" s="7" t="s">
        <v>118</v>
      </c>
    </row>
    <row r="90" spans="1:7" x14ac:dyDescent="0.25">
      <c r="A90">
        <f t="shared" si="3"/>
        <v>76</v>
      </c>
      <c r="B90" s="5" t="s">
        <v>273</v>
      </c>
      <c r="C90" s="6" t="s">
        <v>274</v>
      </c>
      <c r="D90" s="7" t="s">
        <v>77</v>
      </c>
      <c r="E90" s="7" t="s">
        <v>275</v>
      </c>
      <c r="F90" s="7" t="s">
        <v>118</v>
      </c>
    </row>
    <row r="91" spans="1:7" x14ac:dyDescent="0.25">
      <c r="A91">
        <f t="shared" si="3"/>
        <v>77</v>
      </c>
      <c r="B91" s="11" t="s">
        <v>88</v>
      </c>
      <c r="C91" s="11" t="s">
        <v>276</v>
      </c>
      <c r="D91" s="13" t="s">
        <v>77</v>
      </c>
      <c r="E91" s="13" t="s">
        <v>277</v>
      </c>
    </row>
    <row r="92" spans="1:7" x14ac:dyDescent="0.25">
      <c r="A92">
        <f t="shared" si="3"/>
        <v>78</v>
      </c>
      <c r="B92" s="11" t="s">
        <v>278</v>
      </c>
      <c r="C92" s="12" t="s">
        <v>279</v>
      </c>
      <c r="D92" s="13" t="s">
        <v>77</v>
      </c>
      <c r="E92" s="13" t="s">
        <v>280</v>
      </c>
      <c r="F92" t="s">
        <v>269</v>
      </c>
      <c r="G92" s="4" t="s">
        <v>33</v>
      </c>
    </row>
    <row r="93" spans="1:7" x14ac:dyDescent="0.25">
      <c r="A93">
        <f t="shared" si="3"/>
        <v>79</v>
      </c>
      <c r="B93" s="5" t="s">
        <v>281</v>
      </c>
      <c r="C93" s="6" t="s">
        <v>282</v>
      </c>
      <c r="D93" s="7" t="s">
        <v>77</v>
      </c>
      <c r="E93" s="7" t="s">
        <v>283</v>
      </c>
      <c r="F93" s="7" t="s">
        <v>118</v>
      </c>
    </row>
    <row r="94" spans="1:7" x14ac:dyDescent="0.25">
      <c r="A94">
        <f t="shared" si="3"/>
        <v>80</v>
      </c>
      <c r="B94" s="5" t="s">
        <v>284</v>
      </c>
      <c r="C94" s="6" t="s">
        <v>285</v>
      </c>
      <c r="D94" s="7" t="s">
        <v>77</v>
      </c>
      <c r="E94" s="7" t="s">
        <v>286</v>
      </c>
      <c r="F94" s="7" t="s">
        <v>118</v>
      </c>
    </row>
    <row r="95" spans="1:7" x14ac:dyDescent="0.25">
      <c r="A95">
        <f t="shared" si="3"/>
        <v>81</v>
      </c>
      <c r="B95" s="5" t="s">
        <v>287</v>
      </c>
      <c r="C95" s="6" t="s">
        <v>288</v>
      </c>
      <c r="D95" s="7" t="s">
        <v>77</v>
      </c>
      <c r="E95" s="7" t="s">
        <v>289</v>
      </c>
      <c r="F95" s="7" t="s">
        <v>118</v>
      </c>
    </row>
    <row r="96" spans="1:7" x14ac:dyDescent="0.25">
      <c r="A96">
        <f t="shared" si="3"/>
        <v>82</v>
      </c>
      <c r="B96" s="10" t="s">
        <v>88</v>
      </c>
      <c r="C96" s="6" t="s">
        <v>290</v>
      </c>
      <c r="D96" s="7" t="s">
        <v>77</v>
      </c>
      <c r="E96" s="8" t="s">
        <v>291</v>
      </c>
      <c r="F96" s="7" t="s">
        <v>143</v>
      </c>
    </row>
    <row r="97" spans="1:7" x14ac:dyDescent="0.25">
      <c r="A97">
        <f t="shared" si="3"/>
        <v>83</v>
      </c>
      <c r="B97" s="5" t="s">
        <v>292</v>
      </c>
      <c r="C97" s="5" t="s">
        <v>293</v>
      </c>
      <c r="D97" s="7" t="s">
        <v>77</v>
      </c>
      <c r="E97" s="7" t="s">
        <v>294</v>
      </c>
      <c r="F97" s="13" t="s">
        <v>87</v>
      </c>
    </row>
    <row r="98" spans="1:7" x14ac:dyDescent="0.25">
      <c r="A98">
        <f t="shared" si="3"/>
        <v>84</v>
      </c>
      <c r="B98" s="5" t="s">
        <v>295</v>
      </c>
      <c r="C98" s="6" t="s">
        <v>296</v>
      </c>
      <c r="D98" s="7" t="s">
        <v>77</v>
      </c>
      <c r="E98" s="7" t="s">
        <v>297</v>
      </c>
      <c r="F98" s="13" t="s">
        <v>106</v>
      </c>
    </row>
    <row r="99" spans="1:7" x14ac:dyDescent="0.25">
      <c r="A99">
        <f t="shared" si="3"/>
        <v>85</v>
      </c>
      <c r="B99" s="11" t="s">
        <v>298</v>
      </c>
      <c r="C99" s="12" t="s">
        <v>299</v>
      </c>
      <c r="D99" s="13" t="s">
        <v>77</v>
      </c>
      <c r="E99" s="13" t="s">
        <v>300</v>
      </c>
      <c r="F99" s="13" t="s">
        <v>301</v>
      </c>
      <c r="G99" s="4" t="s">
        <v>42</v>
      </c>
    </row>
    <row r="100" spans="1:7" x14ac:dyDescent="0.25">
      <c r="A100">
        <f t="shared" si="3"/>
        <v>86</v>
      </c>
      <c r="B100" s="16" t="s">
        <v>302</v>
      </c>
      <c r="C100" t="s">
        <v>303</v>
      </c>
      <c r="D100" s="7" t="s">
        <v>77</v>
      </c>
      <c r="E100" s="14" t="s">
        <v>304</v>
      </c>
      <c r="F100" s="13" t="s">
        <v>143</v>
      </c>
    </row>
    <row r="101" spans="1:7" x14ac:dyDescent="0.25">
      <c r="A101">
        <f t="shared" si="3"/>
        <v>87</v>
      </c>
      <c r="B101" s="16" t="s">
        <v>305</v>
      </c>
      <c r="C101" t="s">
        <v>306</v>
      </c>
      <c r="D101" s="7" t="s">
        <v>77</v>
      </c>
      <c r="E101" s="14" t="s">
        <v>307</v>
      </c>
      <c r="F101" s="7" t="s">
        <v>118</v>
      </c>
    </row>
    <row r="103" spans="1:7" x14ac:dyDescent="0.25">
      <c r="B103" s="3" t="s">
        <v>308</v>
      </c>
    </row>
    <row r="105" spans="1:7" x14ac:dyDescent="0.25">
      <c r="A105">
        <f>+A101+1</f>
        <v>88</v>
      </c>
      <c r="B105" s="11" t="s">
        <v>309</v>
      </c>
      <c r="C105" s="11" t="s">
        <v>310</v>
      </c>
      <c r="D105" s="13" t="s">
        <v>311</v>
      </c>
      <c r="E105" s="17" t="s">
        <v>312</v>
      </c>
      <c r="F105" s="17" t="s">
        <v>313</v>
      </c>
    </row>
    <row r="106" spans="1:7" x14ac:dyDescent="0.25">
      <c r="A106">
        <f>+A105+1</f>
        <v>89</v>
      </c>
      <c r="B106" s="11" t="s">
        <v>278</v>
      </c>
      <c r="C106" s="12" t="s">
        <v>314</v>
      </c>
      <c r="D106" s="7" t="s">
        <v>72</v>
      </c>
      <c r="E106" s="13" t="s">
        <v>315</v>
      </c>
      <c r="F106" s="13" t="s">
        <v>269</v>
      </c>
    </row>
    <row r="107" spans="1:7" x14ac:dyDescent="0.25">
      <c r="A107">
        <f t="shared" ref="A107:A129" si="4">+A106+1</f>
        <v>90</v>
      </c>
      <c r="B107" s="5" t="s">
        <v>316</v>
      </c>
      <c r="C107" s="6" t="s">
        <v>317</v>
      </c>
      <c r="D107" s="7" t="s">
        <v>77</v>
      </c>
      <c r="E107" s="7" t="s">
        <v>318</v>
      </c>
      <c r="F107" s="13" t="s">
        <v>87</v>
      </c>
    </row>
    <row r="108" spans="1:7" x14ac:dyDescent="0.25">
      <c r="A108">
        <f t="shared" si="4"/>
        <v>91</v>
      </c>
      <c r="B108" s="5" t="s">
        <v>319</v>
      </c>
      <c r="C108" s="6" t="s">
        <v>320</v>
      </c>
      <c r="D108" s="7" t="s">
        <v>77</v>
      </c>
      <c r="E108" s="7" t="s">
        <v>321</v>
      </c>
      <c r="F108" s="14" t="s">
        <v>322</v>
      </c>
    </row>
    <row r="109" spans="1:7" x14ac:dyDescent="0.25">
      <c r="A109">
        <f t="shared" si="4"/>
        <v>92</v>
      </c>
      <c r="B109" s="16" t="s">
        <v>323</v>
      </c>
      <c r="C109" t="s">
        <v>324</v>
      </c>
      <c r="D109" s="7" t="s">
        <v>77</v>
      </c>
      <c r="E109" s="14" t="s">
        <v>325</v>
      </c>
      <c r="F109" s="14" t="s">
        <v>215</v>
      </c>
    </row>
    <row r="110" spans="1:7" x14ac:dyDescent="0.25">
      <c r="A110">
        <f t="shared" si="4"/>
        <v>93</v>
      </c>
      <c r="B110" s="11" t="s">
        <v>21</v>
      </c>
      <c r="C110" s="12" t="s">
        <v>326</v>
      </c>
      <c r="D110" s="13" t="s">
        <v>77</v>
      </c>
      <c r="E110" s="13" t="s">
        <v>327</v>
      </c>
      <c r="F110" s="13" t="s">
        <v>229</v>
      </c>
    </row>
    <row r="111" spans="1:7" x14ac:dyDescent="0.25">
      <c r="A111">
        <f t="shared" si="4"/>
        <v>94</v>
      </c>
      <c r="B111" s="11" t="s">
        <v>328</v>
      </c>
      <c r="C111" s="11" t="s">
        <v>329</v>
      </c>
      <c r="D111" s="13" t="s">
        <v>77</v>
      </c>
      <c r="E111" s="15" t="s">
        <v>98</v>
      </c>
    </row>
    <row r="112" spans="1:7" x14ac:dyDescent="0.25">
      <c r="A112">
        <f t="shared" si="4"/>
        <v>95</v>
      </c>
      <c r="B112" t="s">
        <v>330</v>
      </c>
      <c r="C112" t="s">
        <v>331</v>
      </c>
      <c r="D112" s="7" t="s">
        <v>77</v>
      </c>
      <c r="E112" s="15" t="s">
        <v>98</v>
      </c>
      <c r="G112" s="4" t="s">
        <v>169</v>
      </c>
    </row>
    <row r="113" spans="1:7" x14ac:dyDescent="0.25">
      <c r="A113">
        <f t="shared" si="4"/>
        <v>96</v>
      </c>
      <c r="B113" s="11" t="s">
        <v>332</v>
      </c>
      <c r="C113" s="12" t="s">
        <v>333</v>
      </c>
      <c r="D113" s="13" t="s">
        <v>9</v>
      </c>
      <c r="E113" s="17" t="s">
        <v>334</v>
      </c>
      <c r="F113" t="s">
        <v>335</v>
      </c>
      <c r="G113" s="4" t="s">
        <v>42</v>
      </c>
    </row>
    <row r="114" spans="1:7" x14ac:dyDescent="0.25">
      <c r="A114">
        <f t="shared" si="4"/>
        <v>97</v>
      </c>
      <c r="B114" s="16" t="s">
        <v>336</v>
      </c>
      <c r="C114" t="s">
        <v>337</v>
      </c>
      <c r="D114" s="7" t="s">
        <v>77</v>
      </c>
      <c r="E114" s="22" t="s">
        <v>338</v>
      </c>
      <c r="F114" t="s">
        <v>339</v>
      </c>
    </row>
    <row r="115" spans="1:7" x14ac:dyDescent="0.25">
      <c r="A115">
        <f t="shared" si="4"/>
        <v>98</v>
      </c>
      <c r="B115" s="5" t="s">
        <v>17</v>
      </c>
      <c r="C115" s="6" t="s">
        <v>340</v>
      </c>
      <c r="D115" s="8" t="s">
        <v>72</v>
      </c>
      <c r="E115" s="7" t="s">
        <v>341</v>
      </c>
      <c r="F115" s="7" t="s">
        <v>118</v>
      </c>
    </row>
    <row r="116" spans="1:7" x14ac:dyDescent="0.25">
      <c r="A116">
        <f t="shared" si="4"/>
        <v>99</v>
      </c>
      <c r="B116" s="5" t="s">
        <v>342</v>
      </c>
      <c r="C116" s="6" t="s">
        <v>343</v>
      </c>
      <c r="D116" s="7" t="s">
        <v>77</v>
      </c>
      <c r="E116" s="7" t="s">
        <v>344</v>
      </c>
      <c r="F116" s="7" t="s">
        <v>25</v>
      </c>
    </row>
    <row r="117" spans="1:7" x14ac:dyDescent="0.25">
      <c r="A117">
        <f t="shared" si="4"/>
        <v>100</v>
      </c>
      <c r="B117" s="5" t="s">
        <v>345</v>
      </c>
      <c r="C117" s="6" t="s">
        <v>346</v>
      </c>
      <c r="D117" s="8" t="s">
        <v>14</v>
      </c>
      <c r="E117" s="7" t="s">
        <v>347</v>
      </c>
      <c r="F117" s="7" t="s">
        <v>118</v>
      </c>
    </row>
    <row r="118" spans="1:7" x14ac:dyDescent="0.25">
      <c r="A118">
        <f t="shared" si="4"/>
        <v>101</v>
      </c>
      <c r="B118" s="11" t="s">
        <v>155</v>
      </c>
      <c r="C118" s="11" t="s">
        <v>348</v>
      </c>
      <c r="D118" s="13" t="s">
        <v>77</v>
      </c>
      <c r="E118" s="13" t="s">
        <v>349</v>
      </c>
      <c r="F118" s="7" t="s">
        <v>25</v>
      </c>
    </row>
    <row r="119" spans="1:7" x14ac:dyDescent="0.25">
      <c r="A119">
        <f t="shared" si="4"/>
        <v>102</v>
      </c>
      <c r="B119" s="16" t="s">
        <v>96</v>
      </c>
      <c r="C119" t="s">
        <v>350</v>
      </c>
      <c r="D119" s="7" t="s">
        <v>77</v>
      </c>
      <c r="E119" s="14" t="s">
        <v>351</v>
      </c>
      <c r="F119" s="14" t="s">
        <v>352</v>
      </c>
      <c r="G119" s="21" t="s">
        <v>33</v>
      </c>
    </row>
    <row r="120" spans="1:7" x14ac:dyDescent="0.25">
      <c r="A120">
        <f t="shared" si="4"/>
        <v>103</v>
      </c>
      <c r="B120" s="11" t="s">
        <v>353</v>
      </c>
      <c r="C120" s="12" t="s">
        <v>354</v>
      </c>
      <c r="D120" s="13" t="s">
        <v>77</v>
      </c>
      <c r="E120" s="13" t="s">
        <v>355</v>
      </c>
      <c r="F120" s="7" t="s">
        <v>118</v>
      </c>
    </row>
    <row r="121" spans="1:7" x14ac:dyDescent="0.25">
      <c r="A121">
        <f t="shared" si="4"/>
        <v>104</v>
      </c>
      <c r="B121" s="11" t="s">
        <v>356</v>
      </c>
      <c r="C121" s="12" t="s">
        <v>84</v>
      </c>
      <c r="D121" s="17" t="s">
        <v>254</v>
      </c>
      <c r="E121" s="13" t="s">
        <v>357</v>
      </c>
      <c r="F121" s="7" t="s">
        <v>118</v>
      </c>
    </row>
    <row r="122" spans="1:7" x14ac:dyDescent="0.25">
      <c r="A122">
        <f t="shared" si="4"/>
        <v>105</v>
      </c>
      <c r="B122" s="16" t="s">
        <v>358</v>
      </c>
      <c r="C122" s="6" t="s">
        <v>359</v>
      </c>
      <c r="D122" s="8" t="s">
        <v>9</v>
      </c>
      <c r="E122" s="7" t="s">
        <v>360</v>
      </c>
      <c r="F122" s="14" t="s">
        <v>322</v>
      </c>
    </row>
    <row r="123" spans="1:7" x14ac:dyDescent="0.25">
      <c r="A123">
        <f t="shared" si="4"/>
        <v>106</v>
      </c>
      <c r="B123" s="5" t="s">
        <v>361</v>
      </c>
      <c r="C123" s="6" t="s">
        <v>362</v>
      </c>
      <c r="D123" s="8" t="s">
        <v>363</v>
      </c>
      <c r="E123" s="8" t="s">
        <v>364</v>
      </c>
      <c r="F123" s="7" t="s">
        <v>16</v>
      </c>
    </row>
    <row r="124" spans="1:7" x14ac:dyDescent="0.25">
      <c r="A124">
        <f t="shared" si="4"/>
        <v>107</v>
      </c>
      <c r="B124" s="16" t="s">
        <v>365</v>
      </c>
      <c r="C124" t="s">
        <v>366</v>
      </c>
      <c r="D124" s="7" t="s">
        <v>77</v>
      </c>
      <c r="E124" s="14" t="s">
        <v>367</v>
      </c>
      <c r="F124" s="13" t="s">
        <v>87</v>
      </c>
    </row>
    <row r="125" spans="1:7" x14ac:dyDescent="0.25">
      <c r="A125">
        <f t="shared" si="4"/>
        <v>108</v>
      </c>
      <c r="B125" s="16" t="s">
        <v>368</v>
      </c>
      <c r="C125" t="s">
        <v>369</v>
      </c>
      <c r="D125" s="7" t="s">
        <v>77</v>
      </c>
      <c r="E125" s="14" t="s">
        <v>370</v>
      </c>
      <c r="F125" s="7" t="s">
        <v>189</v>
      </c>
    </row>
    <row r="126" spans="1:7" x14ac:dyDescent="0.25">
      <c r="A126">
        <f t="shared" si="4"/>
        <v>109</v>
      </c>
      <c r="B126" s="11" t="s">
        <v>371</v>
      </c>
      <c r="C126" s="11" t="s">
        <v>372</v>
      </c>
      <c r="D126" s="13" t="s">
        <v>77</v>
      </c>
      <c r="E126" s="17" t="s">
        <v>373</v>
      </c>
      <c r="F126" s="7" t="s">
        <v>25</v>
      </c>
    </row>
    <row r="127" spans="1:7" x14ac:dyDescent="0.25">
      <c r="A127">
        <f t="shared" si="4"/>
        <v>110</v>
      </c>
      <c r="B127" s="16" t="s">
        <v>374</v>
      </c>
      <c r="C127" t="s">
        <v>375</v>
      </c>
      <c r="D127" s="7" t="s">
        <v>77</v>
      </c>
      <c r="E127" s="14" t="s">
        <v>376</v>
      </c>
      <c r="F127" s="7" t="s">
        <v>377</v>
      </c>
    </row>
    <row r="128" spans="1:7" x14ac:dyDescent="0.25">
      <c r="A128">
        <f t="shared" si="4"/>
        <v>111</v>
      </c>
      <c r="B128" s="11" t="s">
        <v>21</v>
      </c>
      <c r="C128" s="12" t="s">
        <v>378</v>
      </c>
      <c r="D128" s="13" t="s">
        <v>77</v>
      </c>
      <c r="E128" s="13" t="s">
        <v>379</v>
      </c>
      <c r="F128" s="7" t="s">
        <v>25</v>
      </c>
      <c r="G128" s="21" t="s">
        <v>33</v>
      </c>
    </row>
    <row r="129" spans="1:6" x14ac:dyDescent="0.25">
      <c r="A129">
        <f t="shared" si="4"/>
        <v>112</v>
      </c>
      <c r="B129" s="5" t="s">
        <v>380</v>
      </c>
      <c r="C129" s="6" t="s">
        <v>381</v>
      </c>
      <c r="D129" s="8" t="s">
        <v>68</v>
      </c>
      <c r="E129" s="13" t="s">
        <v>382</v>
      </c>
      <c r="F129" s="7" t="s">
        <v>87</v>
      </c>
    </row>
  </sheetData>
  <autoFilter ref="B2:G129" xr:uid="{5AC9AFF3-1631-4E8C-B7E3-59977DB60262}"/>
  <hyperlinks>
    <hyperlink ref="B12" r:id="rId1" xr:uid="{1B7F29F4-8992-41E5-8249-4359603776E9}"/>
    <hyperlink ref="B14" r:id="rId2" xr:uid="{94F9C0E9-5A15-4712-9CA5-17B405D74BF9}"/>
    <hyperlink ref="B19" r:id="rId3" xr:uid="{4DBBED24-4A02-449D-B5ED-260F24DFC84D}"/>
    <hyperlink ref="B20" r:id="rId4" xr:uid="{F7573B19-9400-47EA-8AD0-2736CA216ED4}"/>
  </hyperlinks>
  <pageMargins left="0.7" right="0.7" top="0.75" bottom="0.75" header="0.3" footer="0.3"/>
  <pageSetup orientation="portrait" copies="0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Coy 1939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McRae, James</dc:creator>
  <cp:lastModifiedBy>McRae, James</cp:lastModifiedBy>
  <dcterms:created xsi:type="dcterms:W3CDTF">2021-05-24T15:59:43Z</dcterms:created>
  <dcterms:modified xsi:type="dcterms:W3CDTF">2021-05-24T16:00:34Z</dcterms:modified>
</cp:coreProperties>
</file>